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<sst xmlns="http://schemas.openxmlformats.org/spreadsheetml/2006/main" count="31" uniqueCount="21">
  <si>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</si>
  <si>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</si>
  <si>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</si>
  <si>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</si>
  <si>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</si>
  <si>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</si>
  <si>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</si>
  <si>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</si>
  <si>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</si>
  <si>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</si>
  <si>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</si>
  <si>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</si>
  <si>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</si>
  <si>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</si>
  <si>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</si>
  <si>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</si>
  <si>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</si>
  <si>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</si>
  <si>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ที่มา : สรุปผลการสำรวจภาวะการทำงานของประชากร  จังหวัดจันทบุรี เดือนมีนาคม (ก.พ.-เม.ย.55)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</si>
  <si>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</si>
  <si>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เดือนมีนาคม (ก.พ.-เม.ย.55)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</si>
</sst>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4.4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215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0" fontId="4" fillId="33" borderId="12" xfId="0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righ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9" customWidth="1"/>
    <col min="2" max="4" width="15.8515625" style="9" customWidth="1"/>
    <col min="5" max="16384" width="9.140625" style="9" customWidth="1"/>
  </cols>
  <sheetData>
    <row r="1" spans="1:5" s="1" customFormat="1" ht="26.25" customHeight="1">
      <c r="A1" s="28" t="s">
        <v>20</v>
      </c>
      <c r="B1" s="28"/>
      <c r="C1" s="28"/>
      <c r="D1" s="28"/>
      <c r="E1" s="25"/>
    </row>
    <row r="2" spans="1:4" s="3" customFormat="1" ht="9" customHeight="1">
      <c r="A2" s="2"/>
      <c r="B2" s="2"/>
      <c r="C2" s="2"/>
      <c r="D2" s="2"/>
    </row>
    <row r="3" spans="1:4" s="3" customFormat="1" ht="21.75" customHeight="1">
      <c r="A3" s="29" t="s">
        <v>0</v>
      </c>
      <c r="B3" s="30" t="s">
        <v>1</v>
      </c>
      <c r="C3" s="30" t="s">
        <v>2</v>
      </c>
      <c r="D3" s="30" t="s">
        <v>3</v>
      </c>
    </row>
    <row r="4" spans="1:4" s="3" customFormat="1" ht="22.5" customHeight="1">
      <c r="A4" s="4"/>
      <c r="B4" s="26" t="s">
        <v>4</v>
      </c>
      <c r="C4" s="26"/>
      <c r="D4" s="26"/>
    </row>
    <row r="5" spans="1:4" s="3" customFormat="1" ht="22.5" customHeight="1">
      <c r="A5" s="2" t="s">
        <v>5</v>
      </c>
      <c r="B5" s="5">
        <v>330835.94</v>
      </c>
      <c r="C5" s="5">
        <v>177939.19</v>
      </c>
      <c r="D5" s="5">
        <v>152896.74</v>
      </c>
    </row>
    <row r="6" spans="1:5" ht="30" customHeight="1">
      <c r="A6" s="6" t="s">
        <v>6</v>
      </c>
      <c r="B6" s="7">
        <v>6045.47</v>
      </c>
      <c r="C6" s="7">
        <v>4389.91</v>
      </c>
      <c r="D6" s="7">
        <v>1655.56</v>
      </c>
      <c r="E6" s="8"/>
    </row>
    <row r="7" spans="1:4" ht="18.75" customHeight="1">
      <c r="A7" s="10" t="s">
        <v>7</v>
      </c>
      <c r="B7" s="11">
        <v>13758.51</v>
      </c>
      <c r="C7" s="11">
        <v>4480.65</v>
      </c>
      <c r="D7" s="11">
        <v>9277.86</v>
      </c>
    </row>
    <row r="8" spans="1:4" ht="43.5">
      <c r="A8" s="12" t="s">
        <v>8</v>
      </c>
      <c r="B8" s="13">
        <v>9009.6</v>
      </c>
      <c r="C8" s="13">
        <v>4092.9</v>
      </c>
      <c r="D8" s="13">
        <v>4916.7</v>
      </c>
    </row>
    <row r="9" spans="1:4" ht="18.75" customHeight="1">
      <c r="A9" s="10" t="s">
        <v>9</v>
      </c>
      <c r="B9" s="11">
        <v>7673.68</v>
      </c>
      <c r="C9" s="11">
        <v>1696.64</v>
      </c>
      <c r="D9" s="11">
        <v>5977.04</v>
      </c>
    </row>
    <row r="10" spans="1:4" ht="18.75" customHeight="1">
      <c r="A10" s="10" t="s">
        <v>10</v>
      </c>
      <c r="B10" s="11">
        <v>74347.71</v>
      </c>
      <c r="C10" s="11">
        <v>31699.92</v>
      </c>
      <c r="D10" s="11">
        <v>42647.79</v>
      </c>
    </row>
    <row r="11" spans="1:4" ht="21.75">
      <c r="A11" s="10" t="s">
        <v>11</v>
      </c>
      <c r="B11" s="14">
        <v>132939.83</v>
      </c>
      <c r="C11" s="14">
        <v>78231.88</v>
      </c>
      <c r="D11" s="14">
        <v>54707.95</v>
      </c>
    </row>
    <row r="12" spans="1:4" ht="43.5">
      <c r="A12" s="12" t="s">
        <v>12</v>
      </c>
      <c r="B12" s="13">
        <v>40801.41</v>
      </c>
      <c r="C12" s="13">
        <v>26595.42</v>
      </c>
      <c r="D12" s="13">
        <v>14205.99</v>
      </c>
    </row>
    <row r="13" spans="1:4" ht="43.5">
      <c r="A13" s="12" t="s">
        <v>17</v>
      </c>
      <c r="B13" s="13">
        <v>7975.07</v>
      </c>
      <c r="C13" s="13">
        <v>7726.65</v>
      </c>
      <c r="D13" s="13">
        <v>248.42</v>
      </c>
    </row>
    <row r="14" spans="1:4" ht="21.75">
      <c r="A14" s="10" t="s">
        <v>14</v>
      </c>
      <c r="B14" s="11">
        <v>38284.67</v>
      </c>
      <c r="C14" s="11">
        <v>19025.23</v>
      </c>
      <c r="D14" s="11">
        <v>19259.44</v>
      </c>
    </row>
    <row r="15" spans="1:4" ht="18.75" customHeight="1">
      <c r="A15" s="15" t="s">
        <v>15</v>
      </c>
      <c r="B15" s="16">
        <v>0</v>
      </c>
      <c r="C15" s="16">
        <v>0</v>
      </c>
      <c r="D15" s="17">
        <v>0</v>
      </c>
    </row>
    <row r="16" spans="1:4" ht="22.5" customHeight="1">
      <c r="A16" s="18"/>
      <c r="B16" s="27" t="s">
        <v>16</v>
      </c>
      <c r="C16" s="27"/>
      <c r="D16" s="27"/>
    </row>
    <row r="17" spans="1:4" s="3" customFormat="1" ht="22.5" customHeight="1">
      <c r="A17" s="2" t="s">
        <v>5</v>
      </c>
      <c r="B17" s="19">
        <f>SUM(B18:B27)</f>
        <v>100.00000302264621</v>
      </c>
      <c r="C17" s="19">
        <f>SUM(C18:C27)</f>
        <v>100.00000561989744</v>
      </c>
      <c r="D17" s="19">
        <f>SUM(D18:D27)</f>
        <v>100.00000654036182</v>
      </c>
    </row>
    <row r="18" spans="1:4" ht="40.5" customHeight="1">
      <c r="A18" s="6" t="s">
        <v>6</v>
      </c>
      <c r="B18" s="20">
        <f>(B6/$B$5)*100</f>
        <v>1.8273316980011303</v>
      </c>
      <c r="C18" s="20">
        <f>(C6/$C$5)*100</f>
        <v>2.4670844011372646</v>
      </c>
      <c r="D18" s="20">
        <f aca="true" t="shared" si="0" ref="D18:D27">(D6/$D$5)*100</f>
        <v>1.082796140715623</v>
      </c>
    </row>
    <row r="19" spans="1:4" ht="21.75">
      <c r="A19" s="10" t="s">
        <v>7</v>
      </c>
      <c r="B19" s="20">
        <f aca="true" t="shared" si="1" ref="B19:B26">(B7/$B$5)*100</f>
        <v>4.158710809956137</v>
      </c>
      <c r="C19" s="20">
        <f aca="true" t="shared" si="2" ref="C19:C26">(C7/$C$5)*100</f>
        <v>2.518079350591626</v>
      </c>
      <c r="D19" s="20">
        <f t="shared" si="0"/>
        <v>6.068056127292185</v>
      </c>
    </row>
    <row r="20" spans="1:4" ht="43.5">
      <c r="A20" s="12" t="s">
        <v>8</v>
      </c>
      <c r="B20" s="21">
        <f t="shared" si="1"/>
        <v>2.723283328891051</v>
      </c>
      <c r="C20" s="21">
        <f t="shared" si="2"/>
        <v>2.3001678269975265</v>
      </c>
      <c r="D20" s="21">
        <f t="shared" si="0"/>
        <v>3.2156996937933404</v>
      </c>
    </row>
    <row r="21" spans="1:4" ht="21.75">
      <c r="A21" s="10" t="s">
        <v>9</v>
      </c>
      <c r="B21" s="20">
        <f t="shared" si="1"/>
        <v>2.319481976474503</v>
      </c>
      <c r="C21" s="20">
        <f t="shared" si="2"/>
        <v>0.9534942808270623</v>
      </c>
      <c r="D21" s="20">
        <f t="shared" si="0"/>
        <v>3.9092004185308338</v>
      </c>
    </row>
    <row r="22" spans="1:4" ht="21.75">
      <c r="A22" s="10" t="s">
        <v>10</v>
      </c>
      <c r="B22" s="20">
        <f t="shared" si="1"/>
        <v>22.472682381484915</v>
      </c>
      <c r="C22" s="20">
        <f t="shared" si="2"/>
        <v>17.81502995489639</v>
      </c>
      <c r="D22" s="20">
        <f t="shared" si="0"/>
        <v>27.893197722855312</v>
      </c>
    </row>
    <row r="23" spans="1:4" ht="21.75">
      <c r="A23" s="10" t="s">
        <v>11</v>
      </c>
      <c r="B23" s="20">
        <f t="shared" si="1"/>
        <v>40.18300732381131</v>
      </c>
      <c r="C23" s="20">
        <f t="shared" si="2"/>
        <v>43.965514286088414</v>
      </c>
      <c r="D23" s="20">
        <f t="shared" si="0"/>
        <v>35.780978718055074</v>
      </c>
    </row>
    <row r="24" spans="1:4" ht="43.5">
      <c r="A24" s="12" t="s">
        <v>12</v>
      </c>
      <c r="B24" s="21">
        <f t="shared" si="1"/>
        <v>12.332822727784656</v>
      </c>
      <c r="C24" s="21">
        <f t="shared" si="2"/>
        <v>14.946353301934215</v>
      </c>
      <c r="D24" s="21">
        <f t="shared" si="0"/>
        <v>9.291231454640563</v>
      </c>
    </row>
    <row r="25" spans="1:4" ht="43.5">
      <c r="A25" s="12" t="s">
        <v>13</v>
      </c>
      <c r="B25" s="21">
        <f t="shared" si="1"/>
        <v>2.410581510581952</v>
      </c>
      <c r="C25" s="21">
        <f t="shared" si="2"/>
        <v>4.342298062613413</v>
      </c>
      <c r="D25" s="21">
        <f t="shared" si="0"/>
        <v>0.16247566821895612</v>
      </c>
    </row>
    <row r="26" spans="1:4" ht="21.75">
      <c r="A26" s="10" t="s">
        <v>14</v>
      </c>
      <c r="B26" s="20">
        <f t="shared" si="1"/>
        <v>11.572101265660557</v>
      </c>
      <c r="C26" s="20">
        <f t="shared" si="2"/>
        <v>10.69198415481154</v>
      </c>
      <c r="D26" s="20">
        <f t="shared" si="0"/>
        <v>12.596370596259934</v>
      </c>
    </row>
    <row r="27" spans="1:4" ht="21.75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4" t="s">
        <v>18</v>
      </c>
    </row>
    <row r="30" ht="18.75" customHeight="1">
      <c r="A30" s="24" t="s">
        <v>19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2012-06-21T04:37:34Z</cp:lastPrinted>
  <dcterms:created xsi:type="dcterms:W3CDTF">2009-09-02T21:05:14Z</dcterms:created>
  <dcterms:modified xsi:type="dcterms:W3CDTF">2012-06-21T04:37:41Z</dcterms:modified>
  <cp:category/>
  <cp:version/>
  <cp:contentType/>
  <cp:contentStatus/>
</cp:coreProperties>
</file>