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1005" windowWidth="14025" windowHeight="900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<sst xmlns="http://schemas.openxmlformats.org/spreadsheetml/2006/main" count="31" uniqueCount="21">
  <si>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</si>
  <si>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</si>
  <si>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</si>
  <si>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</si>
  <si>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</si>
  <si>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</si>
  <si>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</si>
  <si>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</si>
  <si>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</si>
  <si>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</si>
  <si>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</si>
  <si>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</si>
  <si>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</si>
  <si>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</si>
  <si>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</si>
  <si>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</si>
  <si>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</si>
  <si>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</si>
  <si>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8. ผู้ปฎิบัติการโรงงานและเครื่องจักร และผู้ปฎิบัติงานด้าน             การประกอบ</t>
  </si>
  <si>
    <t>ตารางที่ 3  จำนวนและร้อยละของผู้มีงานทำจำแนกตามอาชีพและเพศ  จังหวัดจันทบุรี ไตรมาสที่ 3  (กรกฎาคม - กันยายน)  2555</t>
  </si>
  <si>
    <t>ที่มา: สรุปผลการสำรวจภาวะการทำงานของประชากร  จังหวัดจันทบุรี ไตรมาสที่ 3  (กรกฎาคม - กันยายน)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</si>
</sst>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 vertical="distributed"/>
    </xf>
    <xf numFmtId="0" fontId="22" fillId="0" borderId="0" xfId="0" applyFont="1" applyAlignment="1">
      <alignment vertical="distributed"/>
    </xf>
    <xf numFmtId="0" fontId="22" fillId="0" borderId="0" xfId="0" applyFont="1" applyAlignment="1">
      <alignment horizontal="center" vertical="distributed"/>
    </xf>
    <xf numFmtId="0" fontId="22" fillId="0" borderId="10" xfId="0" applyFont="1" applyBorder="1" applyAlignment="1">
      <alignment horizontal="center" vertical="distributed"/>
    </xf>
    <xf numFmtId="0" fontId="22" fillId="0" borderId="10" xfId="0" applyFont="1" applyBorder="1" applyAlignment="1">
      <alignment horizontal="right" vertical="distributed"/>
    </xf>
    <xf numFmtId="0" fontId="22" fillId="0" borderId="0" xfId="0" applyFont="1" applyBorder="1" applyAlignment="1">
      <alignment horizontal="center" vertical="distributed"/>
    </xf>
    <xf numFmtId="3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216" fontId="23" fillId="0" borderId="0" xfId="0" applyNumberFormat="1" applyFont="1" applyAlignment="1">
      <alignment/>
    </xf>
    <xf numFmtId="3" fontId="23" fillId="0" borderId="0" xfId="0" applyNumberFormat="1" applyFont="1" applyAlignment="1">
      <alignment vertical="distributed"/>
    </xf>
    <xf numFmtId="0" fontId="23" fillId="0" borderId="0" xfId="0" applyFont="1" applyAlignment="1">
      <alignment vertical="distributed"/>
    </xf>
    <xf numFmtId="0" fontId="23" fillId="0" borderId="0" xfId="0" applyFont="1" applyAlignment="1">
      <alignment vertical="center"/>
    </xf>
    <xf numFmtId="216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216" fontId="23" fillId="0" borderId="0" xfId="0" applyNumberFormat="1" applyFont="1" applyAlignment="1">
      <alignment vertical="top"/>
    </xf>
    <xf numFmtId="216" fontId="23" fillId="0" borderId="0" xfId="38" applyNumberFormat="1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216" fontId="23" fillId="0" borderId="0" xfId="0" applyNumberFormat="1" applyFont="1" applyBorder="1" applyAlignment="1">
      <alignment vertical="center"/>
    </xf>
    <xf numFmtId="213" fontId="23" fillId="0" borderId="0" xfId="38" applyNumberFormat="1" applyFont="1" applyAlignment="1">
      <alignment/>
    </xf>
    <xf numFmtId="208" fontId="22" fillId="0" borderId="0" xfId="0" applyNumberFormat="1" applyFont="1" applyAlignment="1">
      <alignment horizontal="right" vertical="distributed"/>
    </xf>
    <xf numFmtId="215" fontId="23" fillId="0" borderId="0" xfId="0" applyNumberFormat="1" applyFont="1" applyBorder="1" applyAlignment="1">
      <alignment horizontal="right"/>
    </xf>
    <xf numFmtId="215" fontId="23" fillId="0" borderId="0" xfId="0" applyNumberFormat="1" applyFont="1" applyBorder="1" applyAlignment="1">
      <alignment horizontal="right" vertical="top"/>
    </xf>
    <xf numFmtId="0" fontId="23" fillId="0" borderId="11" xfId="0" applyFont="1" applyBorder="1" applyAlignment="1">
      <alignment vertical="center"/>
    </xf>
    <xf numFmtId="215" fontId="23" fillId="0" borderId="11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4" fillId="0" borderId="0" xfId="0" applyFont="1" applyAlignment="1">
      <alignment horizontal="left" vertical="distributed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1" customWidth="1"/>
    <col min="2" max="4" width="15.8515625" style="11" customWidth="1"/>
    <col min="5" max="16384" width="9.140625" style="11" customWidth="1"/>
  </cols>
  <sheetData>
    <row r="1" spans="1:5" s="2" customFormat="1" ht="24" customHeight="1">
      <c r="A1" s="28" t="s">
        <v>19</v>
      </c>
      <c r="B1" s="28"/>
      <c r="C1" s="28"/>
      <c r="D1" s="28"/>
      <c r="E1" s="1"/>
    </row>
    <row r="2" spans="1:4" s="2" customFormat="1" ht="10.5" customHeight="1">
      <c r="A2" s="3"/>
      <c r="B2" s="3"/>
      <c r="C2" s="3"/>
      <c r="D2" s="3"/>
    </row>
    <row r="3" spans="1:4" s="2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</row>
    <row r="4" spans="1:4" s="2" customFormat="1" ht="24.75" customHeight="1">
      <c r="A4" s="6"/>
      <c r="B4" s="26" t="s">
        <v>4</v>
      </c>
      <c r="C4" s="26"/>
      <c r="D4" s="26"/>
    </row>
    <row r="5" spans="1:4" s="2" customFormat="1" ht="18.75" customHeight="1">
      <c r="A5" s="3" t="s">
        <v>5</v>
      </c>
      <c r="B5" s="7">
        <v>330189.24</v>
      </c>
      <c r="C5" s="7">
        <v>177841.52</v>
      </c>
      <c r="D5" s="7">
        <v>152347.72</v>
      </c>
    </row>
    <row r="6" spans="1:5" ht="30" customHeight="1">
      <c r="A6" s="8" t="s">
        <v>6</v>
      </c>
      <c r="B6" s="9">
        <v>4962.1</v>
      </c>
      <c r="C6" s="9">
        <v>3049.86</v>
      </c>
      <c r="D6" s="9">
        <v>1912.24</v>
      </c>
      <c r="E6" s="10"/>
    </row>
    <row r="7" spans="1:4" ht="18.75" customHeight="1">
      <c r="A7" s="12" t="s">
        <v>7</v>
      </c>
      <c r="B7" s="13">
        <v>10522.96</v>
      </c>
      <c r="C7" s="13">
        <v>3740.4</v>
      </c>
      <c r="D7" s="13">
        <v>6782.56</v>
      </c>
    </row>
    <row r="8" spans="1:4" ht="37.5">
      <c r="A8" s="14" t="s">
        <v>8</v>
      </c>
      <c r="B8" s="15">
        <v>12402.78</v>
      </c>
      <c r="C8" s="15">
        <v>4266.46</v>
      </c>
      <c r="D8" s="15">
        <v>8136.31</v>
      </c>
    </row>
    <row r="9" spans="1:4" ht="18.75" customHeight="1">
      <c r="A9" s="12" t="s">
        <v>9</v>
      </c>
      <c r="B9" s="13">
        <v>7649.13</v>
      </c>
      <c r="C9" s="13">
        <v>1661.03</v>
      </c>
      <c r="D9" s="13">
        <v>5988.1</v>
      </c>
    </row>
    <row r="10" spans="1:4" ht="18.75" customHeight="1">
      <c r="A10" s="12" t="s">
        <v>10</v>
      </c>
      <c r="B10" s="13">
        <v>67523.08</v>
      </c>
      <c r="C10" s="13">
        <v>30320.22</v>
      </c>
      <c r="D10" s="13">
        <v>37202.86</v>
      </c>
    </row>
    <row r="11" spans="1:4" ht="18.75">
      <c r="A11" s="12" t="s">
        <v>11</v>
      </c>
      <c r="B11" s="16">
        <v>145293.66</v>
      </c>
      <c r="C11" s="16">
        <v>81615.36</v>
      </c>
      <c r="D11" s="16">
        <v>63678.3</v>
      </c>
    </row>
    <row r="12" spans="1:4" ht="37.5">
      <c r="A12" s="14" t="s">
        <v>12</v>
      </c>
      <c r="B12" s="15">
        <v>40821.75</v>
      </c>
      <c r="C12" s="15">
        <v>28511.75</v>
      </c>
      <c r="D12" s="15">
        <v>12310</v>
      </c>
    </row>
    <row r="13" spans="1:4" ht="37.5">
      <c r="A13" s="14" t="s">
        <v>18</v>
      </c>
      <c r="B13" s="15">
        <v>8514</v>
      </c>
      <c r="C13" s="15">
        <v>7809.78</v>
      </c>
      <c r="D13" s="15">
        <v>704.22</v>
      </c>
    </row>
    <row r="14" spans="1:4" ht="18.75">
      <c r="A14" s="12" t="s">
        <v>14</v>
      </c>
      <c r="B14" s="13">
        <v>32499.78</v>
      </c>
      <c r="C14" s="13">
        <v>16866.65</v>
      </c>
      <c r="D14" s="13">
        <v>15633.13</v>
      </c>
    </row>
    <row r="15" spans="1:4" ht="18.75" customHeight="1">
      <c r="A15" s="17" t="s">
        <v>15</v>
      </c>
      <c r="B15" s="18">
        <v>0</v>
      </c>
      <c r="C15" s="18">
        <v>0</v>
      </c>
      <c r="D15" s="19">
        <v>0</v>
      </c>
    </row>
    <row r="16" spans="2:4" ht="27.75" customHeight="1">
      <c r="B16" s="27" t="s">
        <v>16</v>
      </c>
      <c r="C16" s="27"/>
      <c r="D16" s="27"/>
    </row>
    <row r="17" spans="1:4" s="2" customFormat="1" ht="18.75" customHeight="1">
      <c r="A17" s="3" t="s">
        <v>5</v>
      </c>
      <c r="B17" s="20">
        <f>SUM(B18:B27)</f>
        <v>100.00000000000001</v>
      </c>
      <c r="C17" s="20">
        <f>SUM(C18:C27)</f>
        <v>99.99999437701614</v>
      </c>
      <c r="D17" s="20">
        <f>SUM(D18:D27)</f>
        <v>100</v>
      </c>
    </row>
    <row r="18" spans="1:4" ht="40.5" customHeight="1">
      <c r="A18" s="8" t="s">
        <v>6</v>
      </c>
      <c r="B18" s="21">
        <f>(B6/$B$5)*100</f>
        <v>1.5028048763793758</v>
      </c>
      <c r="C18" s="21">
        <f>(C6/$C$5)*100</f>
        <v>1.7149313613603845</v>
      </c>
      <c r="D18" s="21">
        <f aca="true" t="shared" si="0" ref="D18:D27">(D6/$D$5)*100</f>
        <v>1.2551812393385342</v>
      </c>
    </row>
    <row r="19" spans="1:4" ht="18.75">
      <c r="A19" s="12" t="s">
        <v>7</v>
      </c>
      <c r="B19" s="21">
        <f aca="true" t="shared" si="1" ref="B19:B26">(B7/$B$5)*100</f>
        <v>3.1869481876514207</v>
      </c>
      <c r="C19" s="21">
        <f aca="true" t="shared" si="2" ref="C19:C26">(C7/$C$5)*100</f>
        <v>2.103220890149837</v>
      </c>
      <c r="D19" s="21">
        <f t="shared" si="0"/>
        <v>4.452025931205272</v>
      </c>
    </row>
    <row r="20" spans="1:4" ht="37.5">
      <c r="A20" s="14" t="s">
        <v>8</v>
      </c>
      <c r="B20" s="22">
        <f t="shared" si="1"/>
        <v>3.756264135075995</v>
      </c>
      <c r="C20" s="22">
        <f t="shared" si="2"/>
        <v>2.3990235800953568</v>
      </c>
      <c r="D20" s="22">
        <f t="shared" si="0"/>
        <v>5.340618159562874</v>
      </c>
    </row>
    <row r="21" spans="1:4" ht="18.75">
      <c r="A21" s="12" t="s">
        <v>9</v>
      </c>
      <c r="B21" s="21">
        <f t="shared" si="1"/>
        <v>2.316589722911625</v>
      </c>
      <c r="C21" s="21">
        <f t="shared" si="2"/>
        <v>0.9339944912751533</v>
      </c>
      <c r="D21" s="21">
        <f t="shared" si="0"/>
        <v>3.9305478283495154</v>
      </c>
    </row>
    <row r="22" spans="1:4" ht="18.75">
      <c r="A22" s="12" t="s">
        <v>10</v>
      </c>
      <c r="B22" s="21">
        <f t="shared" si="1"/>
        <v>20.449812356090103</v>
      </c>
      <c r="C22" s="21">
        <f t="shared" si="2"/>
        <v>17.04901082716792</v>
      </c>
      <c r="D22" s="21">
        <f t="shared" si="0"/>
        <v>24.419702506870465</v>
      </c>
    </row>
    <row r="23" spans="1:4" ht="18.75">
      <c r="A23" s="12" t="s">
        <v>11</v>
      </c>
      <c r="B23" s="21">
        <f t="shared" si="1"/>
        <v>44.00314801293949</v>
      </c>
      <c r="C23" s="21">
        <f t="shared" si="2"/>
        <v>45.892185356940274</v>
      </c>
      <c r="D23" s="21">
        <f t="shared" si="0"/>
        <v>41.7979999963242</v>
      </c>
    </row>
    <row r="24" spans="1:4" ht="37.5">
      <c r="A24" s="14" t="s">
        <v>12</v>
      </c>
      <c r="B24" s="22">
        <f t="shared" si="1"/>
        <v>12.363137575288643</v>
      </c>
      <c r="C24" s="22">
        <f t="shared" si="2"/>
        <v>16.03211106157887</v>
      </c>
      <c r="D24" s="22">
        <f t="shared" si="0"/>
        <v>8.080199690550014</v>
      </c>
    </row>
    <row r="25" spans="1:4" ht="37.5">
      <c r="A25" s="14" t="s">
        <v>13</v>
      </c>
      <c r="B25" s="22">
        <f t="shared" si="1"/>
        <v>2.578521335219767</v>
      </c>
      <c r="C25" s="22">
        <f t="shared" si="2"/>
        <v>4.391426703955297</v>
      </c>
      <c r="D25" s="22">
        <f t="shared" si="0"/>
        <v>0.4622451848967612</v>
      </c>
    </row>
    <row r="26" spans="1:4" ht="18.75">
      <c r="A26" s="12" t="s">
        <v>14</v>
      </c>
      <c r="B26" s="21">
        <f t="shared" si="1"/>
        <v>9.842773798443584</v>
      </c>
      <c r="C26" s="21">
        <f t="shared" si="2"/>
        <v>9.484090104493035</v>
      </c>
      <c r="D26" s="21">
        <f t="shared" si="0"/>
        <v>10.261479462902365</v>
      </c>
    </row>
    <row r="27" spans="1:4" ht="18.75">
      <c r="A27" s="23" t="s">
        <v>15</v>
      </c>
      <c r="B27" s="24">
        <f>(B15/$B$5)*100</f>
        <v>0</v>
      </c>
      <c r="C27" s="24">
        <f>(C15/$C$5)*100</f>
        <v>0</v>
      </c>
      <c r="D27" s="24">
        <f t="shared" si="0"/>
        <v>0</v>
      </c>
    </row>
    <row r="28" ht="18.75" customHeight="1"/>
    <row r="29" ht="18.75" customHeight="1">
      <c r="A29" s="25" t="s">
        <v>20</v>
      </c>
    </row>
    <row r="30" ht="18.75" customHeight="1">
      <c r="A30" s="25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2012-11-08T21:53:43Z</cp:lastPrinted>
  <dcterms:created xsi:type="dcterms:W3CDTF">2009-09-02T21:05:14Z</dcterms:created>
  <dcterms:modified xsi:type="dcterms:W3CDTF">2012-11-08T21:53:44Z</dcterms:modified>
  <cp:category/>
  <cp:version/>
  <cp:contentType/>
  <cp:contentStatus/>
</cp:coreProperties>
</file>