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<sst xmlns="http://schemas.openxmlformats.org/spreadsheetml/2006/main" count="31" uniqueCount="21">
  <si>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</si>
  <si>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</si>
  <si>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</si>
  <si>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</si>
  <si>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</si>
  <si>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</si>
  <si>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</si>
  <si>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</si>
  <si>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</si>
  <si>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</si>
  <si>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</si>
  <si>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</si>
  <si>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</si>
  <si>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</si>
  <si>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</si>
  <si>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</si>
  <si>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</si>
  <si>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</si>
  <si>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</si>
  <si>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ไตรมาสที่ 4 (ตุลาคม - ธันวาคม) 2555</t>
  </si>
  <si>
    <t>ที่มา: สรุปผลการสำรวจภาวะการทำงานของประชากร  จังหวัดจันทบุรี ไตรมาสที่ 4 (ตุลาคม - ธันวาคม)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</si>
</sst>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b/>
      <sz val="13.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vertical="distributed"/>
    </xf>
    <xf numFmtId="0" fontId="21" fillId="0" borderId="0" xfId="0" applyFont="1" applyAlignment="1">
      <alignment horizontal="center" vertical="distributed"/>
    </xf>
    <xf numFmtId="0" fontId="21" fillId="4" borderId="0" xfId="0" applyFont="1" applyFill="1" applyBorder="1" applyAlignment="1">
      <alignment horizontal="center" vertical="distributed"/>
    </xf>
    <xf numFmtId="0" fontId="21" fillId="4" borderId="0" xfId="0" applyFont="1" applyFill="1" applyBorder="1" applyAlignment="1">
      <alignment horizontal="right" vertical="distributed"/>
    </xf>
    <xf numFmtId="0" fontId="21" fillId="0" borderId="0" xfId="0" applyFont="1" applyBorder="1" applyAlignment="1">
      <alignment horizontal="center" vertical="distributed"/>
    </xf>
    <xf numFmtId="3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16" fontId="22" fillId="0" borderId="0" xfId="0" applyNumberFormat="1" applyFont="1" applyAlignment="1">
      <alignment/>
    </xf>
    <xf numFmtId="3" fontId="22" fillId="0" borderId="0" xfId="0" applyNumberFormat="1" applyFont="1" applyAlignment="1">
      <alignment vertical="distributed"/>
    </xf>
    <xf numFmtId="0" fontId="22" fillId="0" borderId="0" xfId="0" applyFont="1" applyAlignment="1">
      <alignment vertical="distributed"/>
    </xf>
    <xf numFmtId="0" fontId="22" fillId="0" borderId="0" xfId="0" applyFont="1" applyAlignment="1">
      <alignment vertical="center"/>
    </xf>
    <xf numFmtId="21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216" fontId="22" fillId="0" borderId="0" xfId="0" applyNumberFormat="1" applyFont="1" applyAlignment="1">
      <alignment vertical="top"/>
    </xf>
    <xf numFmtId="216" fontId="22" fillId="0" borderId="0" xfId="38" applyNumberFormat="1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216" fontId="22" fillId="0" borderId="0" xfId="0" applyNumberFormat="1" applyFont="1" applyBorder="1" applyAlignment="1">
      <alignment vertical="center"/>
    </xf>
    <xf numFmtId="213" fontId="22" fillId="0" borderId="0" xfId="38" applyNumberFormat="1" applyFont="1" applyAlignment="1">
      <alignment/>
    </xf>
    <xf numFmtId="208" fontId="21" fillId="0" borderId="0" xfId="0" applyNumberFormat="1" applyFont="1" applyAlignment="1">
      <alignment horizontal="right" vertical="distributed"/>
    </xf>
    <xf numFmtId="215" fontId="22" fillId="0" borderId="0" xfId="0" applyNumberFormat="1" applyFont="1" applyBorder="1" applyAlignment="1">
      <alignment horizontal="right"/>
    </xf>
    <xf numFmtId="215" fontId="22" fillId="0" borderId="0" xfId="0" applyNumberFormat="1" applyFont="1" applyBorder="1" applyAlignment="1">
      <alignment horizontal="right" vertical="top"/>
    </xf>
    <xf numFmtId="0" fontId="22" fillId="0" borderId="10" xfId="0" applyFont="1" applyBorder="1" applyAlignment="1">
      <alignment vertical="center"/>
    </xf>
    <xf numFmtId="215" fontId="22" fillId="0" borderId="1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Alignment="1">
      <alignment horizontal="center" vertical="distributed"/>
    </xf>
    <xf numFmtId="0" fontId="2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0" customWidth="1"/>
    <col min="2" max="4" width="15.8515625" style="10" customWidth="1"/>
    <col min="5" max="16384" width="9.140625" style="10" customWidth="1"/>
  </cols>
  <sheetData>
    <row r="1" spans="1:4" s="1" customFormat="1" ht="24" customHeight="1">
      <c r="A1" s="27" t="s">
        <v>19</v>
      </c>
      <c r="B1" s="27"/>
      <c r="C1" s="27"/>
      <c r="D1" s="27"/>
    </row>
    <row r="2" spans="1:4" s="1" customFormat="1" ht="10.5" customHeight="1">
      <c r="A2" s="2"/>
      <c r="B2" s="2"/>
      <c r="C2" s="2"/>
      <c r="D2" s="2"/>
    </row>
    <row r="3" spans="1:4" s="1" customFormat="1" ht="30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1" customFormat="1" ht="24.75" customHeight="1">
      <c r="A4" s="5"/>
      <c r="B4" s="25" t="s">
        <v>4</v>
      </c>
      <c r="C4" s="25"/>
      <c r="D4" s="25"/>
    </row>
    <row r="5" spans="1:4" s="1" customFormat="1" ht="18.75" customHeight="1">
      <c r="A5" s="2" t="s">
        <v>5</v>
      </c>
      <c r="B5" s="6">
        <v>334298.5</v>
      </c>
      <c r="C5" s="6">
        <v>178755.43</v>
      </c>
      <c r="D5" s="6">
        <v>155543.06</v>
      </c>
    </row>
    <row r="6" spans="1:5" ht="30" customHeight="1">
      <c r="A6" s="7" t="s">
        <v>6</v>
      </c>
      <c r="B6" s="8">
        <v>4404.06</v>
      </c>
      <c r="C6" s="8">
        <v>2744.66</v>
      </c>
      <c r="D6" s="8">
        <v>1659.4</v>
      </c>
      <c r="E6" s="9"/>
    </row>
    <row r="7" spans="1:4" ht="18.75" customHeight="1">
      <c r="A7" s="11" t="s">
        <v>7</v>
      </c>
      <c r="B7" s="12">
        <v>12237.62</v>
      </c>
      <c r="C7" s="12">
        <v>2933.8</v>
      </c>
      <c r="D7" s="12">
        <v>9303.82</v>
      </c>
    </row>
    <row r="8" spans="1:4" ht="39">
      <c r="A8" s="13" t="s">
        <v>8</v>
      </c>
      <c r="B8" s="14">
        <v>8116.33</v>
      </c>
      <c r="C8" s="14">
        <v>4156.49</v>
      </c>
      <c r="D8" s="14">
        <v>3959.84</v>
      </c>
    </row>
    <row r="9" spans="1:4" ht="18.75" customHeight="1">
      <c r="A9" s="11" t="s">
        <v>9</v>
      </c>
      <c r="B9" s="12">
        <v>7985.14</v>
      </c>
      <c r="C9" s="12">
        <v>1170.72</v>
      </c>
      <c r="D9" s="12">
        <v>6814.42</v>
      </c>
    </row>
    <row r="10" spans="1:4" ht="18.75" customHeight="1">
      <c r="A10" s="11" t="s">
        <v>10</v>
      </c>
      <c r="B10" s="12">
        <v>73964.82</v>
      </c>
      <c r="C10" s="12">
        <v>31289.2</v>
      </c>
      <c r="D10" s="12">
        <v>42675.62</v>
      </c>
    </row>
    <row r="11" spans="1:4" ht="19.5">
      <c r="A11" s="11" t="s">
        <v>11</v>
      </c>
      <c r="B11" s="15">
        <v>146589.27</v>
      </c>
      <c r="C11" s="15">
        <v>85594.75</v>
      </c>
      <c r="D11" s="15">
        <v>60994.52</v>
      </c>
    </row>
    <row r="12" spans="1:4" ht="39">
      <c r="A12" s="13" t="s">
        <v>12</v>
      </c>
      <c r="B12" s="14">
        <v>39532.51</v>
      </c>
      <c r="C12" s="14">
        <v>25772.67</v>
      </c>
      <c r="D12" s="14">
        <v>13759.85</v>
      </c>
    </row>
    <row r="13" spans="1:4" ht="39">
      <c r="A13" s="13" t="s">
        <v>18</v>
      </c>
      <c r="B13" s="14">
        <v>8482.03</v>
      </c>
      <c r="C13" s="14">
        <v>7426.54</v>
      </c>
      <c r="D13" s="14">
        <v>1055.49</v>
      </c>
    </row>
    <row r="14" spans="1:4" ht="19.5">
      <c r="A14" s="11" t="s">
        <v>14</v>
      </c>
      <c r="B14" s="12">
        <v>32308.53</v>
      </c>
      <c r="C14" s="12">
        <v>16988.42</v>
      </c>
      <c r="D14" s="12">
        <v>15320.12</v>
      </c>
    </row>
    <row r="15" spans="1:4" ht="18.75" customHeight="1">
      <c r="A15" s="16" t="s">
        <v>15</v>
      </c>
      <c r="B15" s="17">
        <v>678.19</v>
      </c>
      <c r="C15" s="17">
        <v>678.19</v>
      </c>
      <c r="D15" s="18">
        <v>0</v>
      </c>
    </row>
    <row r="16" spans="2:4" ht="27.75" customHeight="1">
      <c r="B16" s="26" t="s">
        <v>16</v>
      </c>
      <c r="C16" s="26"/>
      <c r="D16" s="26"/>
    </row>
    <row r="17" spans="1:4" s="1" customFormat="1" ht="18.75" customHeight="1">
      <c r="A17" s="2" t="s">
        <v>5</v>
      </c>
      <c r="B17" s="19">
        <f>SUM(B18:B27)</f>
        <v>100.00000000000001</v>
      </c>
      <c r="C17" s="19">
        <f>SUM(C18:C27)</f>
        <v>100.00000559423566</v>
      </c>
      <c r="D17" s="19">
        <f>SUM(D18:D27)</f>
        <v>100.00001285817572</v>
      </c>
    </row>
    <row r="18" spans="1:4" ht="40.5" customHeight="1">
      <c r="A18" s="7" t="s">
        <v>6</v>
      </c>
      <c r="B18" s="20">
        <f>(B6/$B$5)*100</f>
        <v>1.3174034582865315</v>
      </c>
      <c r="C18" s="20">
        <f>(C6/$C$5)*100</f>
        <v>1.5354274832378518</v>
      </c>
      <c r="D18" s="20">
        <f aca="true" t="shared" si="0" ref="D18:D27">(D6/$D$5)*100</f>
        <v>1.0668428408184847</v>
      </c>
    </row>
    <row r="19" spans="1:4" ht="19.5">
      <c r="A19" s="11" t="s">
        <v>7</v>
      </c>
      <c r="B19" s="20">
        <f aca="true" t="shared" si="1" ref="B19:B26">(B7/$B$5)*100</f>
        <v>3.660686482290528</v>
      </c>
      <c r="C19" s="20">
        <f aca="true" t="shared" si="2" ref="C19:C26">(C7/$C$5)*100</f>
        <v>1.6412368564132571</v>
      </c>
      <c r="D19" s="20">
        <f t="shared" si="0"/>
        <v>5.981507628819955</v>
      </c>
    </row>
    <row r="20" spans="1:4" ht="39">
      <c r="A20" s="13" t="s">
        <v>8</v>
      </c>
      <c r="B20" s="21">
        <f t="shared" si="1"/>
        <v>2.4278691050064536</v>
      </c>
      <c r="C20" s="21">
        <f t="shared" si="2"/>
        <v>2.325238455693346</v>
      </c>
      <c r="D20" s="21">
        <f t="shared" si="0"/>
        <v>2.545815930328232</v>
      </c>
    </row>
    <row r="21" spans="1:4" ht="19.5">
      <c r="A21" s="11" t="s">
        <v>9</v>
      </c>
      <c r="B21" s="20">
        <f t="shared" si="1"/>
        <v>2.388625734186663</v>
      </c>
      <c r="C21" s="20">
        <f t="shared" si="2"/>
        <v>0.6549283565819511</v>
      </c>
      <c r="D21" s="20">
        <f t="shared" si="0"/>
        <v>4.381050494956188</v>
      </c>
    </row>
    <row r="22" spans="1:4" ht="19.5">
      <c r="A22" s="11" t="s">
        <v>10</v>
      </c>
      <c r="B22" s="20">
        <f t="shared" si="1"/>
        <v>22.125381956544825</v>
      </c>
      <c r="C22" s="20">
        <f t="shared" si="2"/>
        <v>17.50391582510249</v>
      </c>
      <c r="D22" s="20">
        <f t="shared" si="0"/>
        <v>27.436531080203775</v>
      </c>
    </row>
    <row r="23" spans="1:4" ht="19.5">
      <c r="A23" s="11" t="s">
        <v>11</v>
      </c>
      <c r="B23" s="20">
        <f t="shared" si="1"/>
        <v>43.84981386395691</v>
      </c>
      <c r="C23" s="20">
        <f t="shared" si="2"/>
        <v>47.8837202316036</v>
      </c>
      <c r="D23" s="20">
        <f t="shared" si="0"/>
        <v>39.2139128547426</v>
      </c>
    </row>
    <row r="24" spans="1:4" ht="39">
      <c r="A24" s="13" t="s">
        <v>12</v>
      </c>
      <c r="B24" s="21">
        <f t="shared" si="1"/>
        <v>11.825512229339946</v>
      </c>
      <c r="C24" s="21">
        <f t="shared" si="2"/>
        <v>14.41783894341</v>
      </c>
      <c r="D24" s="21">
        <f t="shared" si="0"/>
        <v>8.846328470071246</v>
      </c>
    </row>
    <row r="25" spans="1:4" ht="39">
      <c r="A25" s="13" t="s">
        <v>13</v>
      </c>
      <c r="B25" s="21">
        <f t="shared" si="1"/>
        <v>2.537262356845753</v>
      </c>
      <c r="C25" s="21">
        <f t="shared" si="2"/>
        <v>4.154581486000174</v>
      </c>
      <c r="D25" s="21">
        <f t="shared" si="0"/>
        <v>0.6785837953811632</v>
      </c>
    </row>
    <row r="26" spans="1:4" ht="19.5">
      <c r="A26" s="11" t="s">
        <v>14</v>
      </c>
      <c r="B26" s="20">
        <f t="shared" si="1"/>
        <v>9.664575222443416</v>
      </c>
      <c r="C26" s="20">
        <f t="shared" si="2"/>
        <v>9.503722488318257</v>
      </c>
      <c r="D26" s="20">
        <f t="shared" si="0"/>
        <v>9.849439762854093</v>
      </c>
    </row>
    <row r="27" spans="1:4" ht="19.5">
      <c r="A27" s="22" t="s">
        <v>15</v>
      </c>
      <c r="B27" s="23">
        <f>(B15/$B$5)*100</f>
        <v>0.20286959109897296</v>
      </c>
      <c r="C27" s="23">
        <f>(C15/$C$5)*100</f>
        <v>0.37939546787473816</v>
      </c>
      <c r="D27" s="23">
        <f t="shared" si="0"/>
        <v>0</v>
      </c>
    </row>
    <row r="28" ht="18.75" customHeight="1"/>
    <row r="29" ht="18.75" customHeight="1">
      <c r="A29" s="24" t="s">
        <v>20</v>
      </c>
    </row>
    <row r="30" ht="18.75" customHeight="1">
      <c r="A30" s="24" t="s">
        <v>17</v>
      </c>
    </row>
  </sheetData>
  <sheetProtection/>
  <mergeCells count="3">
    <mergeCell ref="B4:D4"/>
    <mergeCell ref="B16:D16"/>
    <mergeCell ref="A1:D1"/>
  </mergeCells>
  <printOptions/>
  <pageMargins left="0.63" right="0.25" top="0.8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2013-02-27T20:30:23Z</cp:lastPrinted>
  <dcterms:created xsi:type="dcterms:W3CDTF">2009-09-02T21:05:14Z</dcterms:created>
  <dcterms:modified xsi:type="dcterms:W3CDTF">2013-02-27T20:30:36Z</dcterms:modified>
  <cp:category/>
  <cp:version/>
  <cp:contentType/>
  <cp:contentStatus/>
</cp:coreProperties>
</file>