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1005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<sst xmlns="http://schemas.openxmlformats.org/spreadsheetml/2006/main" count="31" uniqueCount="21">
  <si>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</si>
  <si>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</si>
  <si>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</si>
  <si>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</si>
  <si>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</si>
  <si>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</si>
  <si>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</si>
  <si>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</si>
  <si>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</si>
  <si>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</si>
  <si>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</si>
  <si>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</si>
  <si>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</si>
  <si>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</si>
  <si>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</si>
  <si>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</si>
  <si>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</si>
  <si>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</si>
  <si>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8. ผู้ปฎิบัติการโรงงานและเครื่องจักร และผู้ปฎิบัติงานด้าน             การประกอบ</t>
  </si>
  <si>
    <t>ตารางที่ 3  จำนวนและร้อยละของผู้มีงานทำจำแนกตามอาชีพและเพศ  จังหวัดจันทบุรี ไตรมาสที่ 4 ( ตุลาคม - ธันวาคม )  2554</t>
  </si>
  <si>
    <t>ที่มา: สรุปผลการสำรวจภาวะการทำงานของประชากร  จังหวัดจันทบุรี ไตรมาสที่ 4 ( ตุลาคม - ธันวาคม )  2554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</si>
</sst>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sz val="14"/>
      <name val="CordiaUPC"/>
      <family val="2"/>
    </font>
    <font>
      <b/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vertical="distributed"/>
    </xf>
    <xf numFmtId="0" fontId="4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right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3" fontId="6" fillId="0" borderId="0" xfId="0" applyNumberFormat="1" applyFont="1" applyAlignment="1">
      <alignment vertical="distributed"/>
    </xf>
    <xf numFmtId="0" fontId="6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0" applyNumberFormat="1" applyFont="1" applyAlignment="1">
      <alignment vertical="top"/>
    </xf>
    <xf numFmtId="216" fontId="0" fillId="0" borderId="0" xfId="38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13" fontId="0" fillId="0" borderId="0" xfId="38" applyNumberFormat="1" applyAlignment="1">
      <alignment/>
    </xf>
    <xf numFmtId="0" fontId="0" fillId="0" borderId="0" xfId="0" applyFont="1" applyAlignment="1">
      <alignment vertical="distributed"/>
    </xf>
    <xf numFmtId="208" fontId="4" fillId="0" borderId="0" xfId="0" applyNumberFormat="1" applyFont="1" applyAlignment="1">
      <alignment horizontal="right" vertical="distributed"/>
    </xf>
    <xf numFmtId="215" fontId="0" fillId="0" borderId="0" xfId="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top"/>
    </xf>
    <xf numFmtId="0" fontId="0" fillId="0" borderId="11" xfId="0" applyFont="1" applyBorder="1" applyAlignment="1">
      <alignment vertical="center"/>
    </xf>
    <xf numFmtId="215" fontId="0" fillId="0" borderId="11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distributed"/>
    </xf>
    <xf numFmtId="0" fontId="4" fillId="0" borderId="12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8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11" customWidth="1"/>
    <col min="2" max="4" width="15.8515625" style="11" customWidth="1"/>
    <col min="5" max="16384" width="9.140625" style="11" customWidth="1"/>
  </cols>
  <sheetData>
    <row r="1" spans="1:5" s="1" customFormat="1" ht="24" customHeight="1">
      <c r="A1" s="30" t="s">
        <v>19</v>
      </c>
      <c r="B1" s="30"/>
      <c r="C1" s="30"/>
      <c r="D1" s="30"/>
      <c r="E1" s="27"/>
    </row>
    <row r="2" spans="1:4" s="3" customFormat="1" ht="11.25" customHeight="1">
      <c r="A2" s="2"/>
      <c r="B2" s="2"/>
      <c r="C2" s="2"/>
      <c r="D2" s="2"/>
    </row>
    <row r="3" spans="1:4" s="3" customFormat="1" ht="21.75" customHeight="1">
      <c r="A3" s="4" t="s">
        <v>0</v>
      </c>
      <c r="B3" s="5" t="s">
        <v>1</v>
      </c>
      <c r="C3" s="5" t="s">
        <v>2</v>
      </c>
      <c r="D3" s="5" t="s">
        <v>3</v>
      </c>
    </row>
    <row r="4" spans="1:4" s="3" customFormat="1" ht="18.75" customHeight="1">
      <c r="A4" s="6"/>
      <c r="B4" s="28" t="s">
        <v>4</v>
      </c>
      <c r="C4" s="28"/>
      <c r="D4" s="28"/>
    </row>
    <row r="5" spans="1:4" s="3" customFormat="1" ht="18.75" customHeight="1">
      <c r="A5" s="2" t="s">
        <v>5</v>
      </c>
      <c r="B5" s="7">
        <v>330411.6</v>
      </c>
      <c r="C5" s="7">
        <v>177630.71</v>
      </c>
      <c r="D5" s="7">
        <v>152780.89</v>
      </c>
    </row>
    <row r="6" spans="1:5" ht="30" customHeight="1">
      <c r="A6" s="8" t="s">
        <v>6</v>
      </c>
      <c r="B6" s="9">
        <v>3196.42</v>
      </c>
      <c r="C6" s="9">
        <v>2623.98</v>
      </c>
      <c r="D6" s="9">
        <v>572.44</v>
      </c>
      <c r="E6" s="10"/>
    </row>
    <row r="7" spans="1:4" ht="18.75" customHeight="1">
      <c r="A7" s="12" t="s">
        <v>7</v>
      </c>
      <c r="B7" s="13">
        <v>9232.47</v>
      </c>
      <c r="C7" s="13">
        <v>3283.64</v>
      </c>
      <c r="D7" s="13">
        <v>5948.83</v>
      </c>
    </row>
    <row r="8" spans="1:4" ht="43.5">
      <c r="A8" s="14" t="s">
        <v>8</v>
      </c>
      <c r="B8" s="15">
        <v>10776.72</v>
      </c>
      <c r="C8" s="15">
        <v>6720.43</v>
      </c>
      <c r="D8" s="15">
        <v>4056.29</v>
      </c>
    </row>
    <row r="9" spans="1:4" ht="18.75" customHeight="1">
      <c r="A9" s="12" t="s">
        <v>9</v>
      </c>
      <c r="B9" s="13">
        <v>11156.24</v>
      </c>
      <c r="C9" s="13">
        <v>2972.48</v>
      </c>
      <c r="D9" s="13">
        <v>8183.76</v>
      </c>
    </row>
    <row r="10" spans="1:4" ht="18.75" customHeight="1">
      <c r="A10" s="12" t="s">
        <v>10</v>
      </c>
      <c r="B10" s="13">
        <v>68934.99</v>
      </c>
      <c r="C10" s="13">
        <v>27426.8</v>
      </c>
      <c r="D10" s="13">
        <v>41508.19</v>
      </c>
    </row>
    <row r="11" spans="1:4" ht="21.75">
      <c r="A11" s="12" t="s">
        <v>11</v>
      </c>
      <c r="B11" s="16">
        <v>141512.79</v>
      </c>
      <c r="C11" s="16">
        <v>79392.68</v>
      </c>
      <c r="D11" s="16">
        <v>62120.11</v>
      </c>
    </row>
    <row r="12" spans="1:4" ht="43.5">
      <c r="A12" s="14" t="s">
        <v>12</v>
      </c>
      <c r="B12" s="15">
        <v>37575.2</v>
      </c>
      <c r="C12" s="15">
        <v>24830.08</v>
      </c>
      <c r="D12" s="15">
        <v>12745.12</v>
      </c>
    </row>
    <row r="13" spans="1:4" ht="43.5">
      <c r="A13" s="14" t="s">
        <v>18</v>
      </c>
      <c r="B13" s="15">
        <v>11502.35</v>
      </c>
      <c r="C13" s="15">
        <v>9496.03</v>
      </c>
      <c r="D13" s="15">
        <v>2006.32</v>
      </c>
    </row>
    <row r="14" spans="1:4" ht="21.75">
      <c r="A14" s="12" t="s">
        <v>14</v>
      </c>
      <c r="B14" s="13">
        <v>36524.43</v>
      </c>
      <c r="C14" s="13">
        <v>20884.61</v>
      </c>
      <c r="D14" s="13">
        <v>15639.82</v>
      </c>
    </row>
    <row r="15" spans="1:4" ht="18.75" customHeight="1">
      <c r="A15" s="17" t="s">
        <v>15</v>
      </c>
      <c r="B15" s="18">
        <v>0</v>
      </c>
      <c r="C15" s="18">
        <v>0</v>
      </c>
      <c r="D15" s="19">
        <v>0</v>
      </c>
    </row>
    <row r="16" spans="1:4" ht="18.75" customHeight="1">
      <c r="A16" s="20"/>
      <c r="B16" s="29" t="s">
        <v>16</v>
      </c>
      <c r="C16" s="29"/>
      <c r="D16" s="29"/>
    </row>
    <row r="17" spans="1:4" s="3" customFormat="1" ht="18.75" customHeight="1">
      <c r="A17" s="2" t="s">
        <v>5</v>
      </c>
      <c r="B17" s="21">
        <f>SUM(B18:B27)</f>
        <v>100.00000302652812</v>
      </c>
      <c r="C17" s="21">
        <f>SUM(C18:C27)</f>
        <v>100.00001125931436</v>
      </c>
      <c r="D17" s="21">
        <f>SUM(D18:D27)</f>
        <v>99.99999345467879</v>
      </c>
    </row>
    <row r="18" spans="1:4" ht="40.5" customHeight="1">
      <c r="A18" s="8" t="s">
        <v>6</v>
      </c>
      <c r="B18" s="22">
        <f>(B6/$B$5)*100</f>
        <v>0.9674055027123747</v>
      </c>
      <c r="C18" s="22">
        <f>(C6/$C$5)*100</f>
        <v>1.4772107818518545</v>
      </c>
      <c r="D18" s="22">
        <f aca="true" t="shared" si="0" ref="D18:D27">(D6/$D$5)*100</f>
        <v>0.3746803674202971</v>
      </c>
    </row>
    <row r="19" spans="1:4" ht="21.75">
      <c r="A19" s="12" t="s">
        <v>7</v>
      </c>
      <c r="B19" s="22">
        <f aca="true" t="shared" si="1" ref="B19:B26">(B7/$B$5)*100</f>
        <v>2.79423301118968</v>
      </c>
      <c r="C19" s="22">
        <f aca="true" t="shared" si="2" ref="C19:C26">(C7/$C$5)*100</f>
        <v>1.8485767466672853</v>
      </c>
      <c r="D19" s="22">
        <f t="shared" si="0"/>
        <v>3.8937003181484275</v>
      </c>
    </row>
    <row r="20" spans="1:4" ht="43.5">
      <c r="A20" s="14" t="s">
        <v>8</v>
      </c>
      <c r="B20" s="23">
        <f t="shared" si="1"/>
        <v>3.2616046167870625</v>
      </c>
      <c r="C20" s="23">
        <f t="shared" si="2"/>
        <v>3.7833716928790078</v>
      </c>
      <c r="D20" s="23">
        <f t="shared" si="0"/>
        <v>2.654972097622942</v>
      </c>
    </row>
    <row r="21" spans="1:4" ht="21.75">
      <c r="A21" s="12" t="s">
        <v>9</v>
      </c>
      <c r="B21" s="22">
        <f t="shared" si="1"/>
        <v>3.3764674121610745</v>
      </c>
      <c r="C21" s="22">
        <f t="shared" si="2"/>
        <v>1.6734043341942395</v>
      </c>
      <c r="D21" s="22">
        <f t="shared" si="0"/>
        <v>5.356533791627998</v>
      </c>
    </row>
    <row r="22" spans="1:4" ht="21.75">
      <c r="A22" s="12" t="s">
        <v>10</v>
      </c>
      <c r="B22" s="22">
        <f t="shared" si="1"/>
        <v>20.863368598439042</v>
      </c>
      <c r="C22" s="22">
        <f t="shared" si="2"/>
        <v>15.44034812448816</v>
      </c>
      <c r="D22" s="22">
        <f t="shared" si="0"/>
        <v>27.168443645013458</v>
      </c>
    </row>
    <row r="23" spans="1:4" ht="21.75">
      <c r="A23" s="12" t="s">
        <v>11</v>
      </c>
      <c r="B23" s="22">
        <f t="shared" si="1"/>
        <v>42.829243888531764</v>
      </c>
      <c r="C23" s="22">
        <f t="shared" si="2"/>
        <v>44.69535701343534</v>
      </c>
      <c r="D23" s="22">
        <f t="shared" si="0"/>
        <v>40.65960736319836</v>
      </c>
    </row>
    <row r="24" spans="1:4" ht="43.5">
      <c r="A24" s="14" t="s">
        <v>12</v>
      </c>
      <c r="B24" s="23">
        <f t="shared" si="1"/>
        <v>11.37223995767703</v>
      </c>
      <c r="C24" s="23">
        <f t="shared" si="2"/>
        <v>13.978483788079213</v>
      </c>
      <c r="D24" s="23">
        <f t="shared" si="0"/>
        <v>8.342090427670632</v>
      </c>
    </row>
    <row r="25" spans="1:4" ht="43.5">
      <c r="A25" s="14" t="s">
        <v>13</v>
      </c>
      <c r="B25" s="23">
        <f t="shared" si="1"/>
        <v>3.48121857707175</v>
      </c>
      <c r="C25" s="23">
        <f t="shared" si="2"/>
        <v>5.3459393367284305</v>
      </c>
      <c r="D25" s="23">
        <f t="shared" si="0"/>
        <v>1.3132008852677843</v>
      </c>
    </row>
    <row r="26" spans="1:4" ht="21.75">
      <c r="A26" s="12" t="s">
        <v>14</v>
      </c>
      <c r="B26" s="22">
        <f t="shared" si="1"/>
        <v>11.054221461958358</v>
      </c>
      <c r="C26" s="22">
        <f t="shared" si="2"/>
        <v>11.757319440990807</v>
      </c>
      <c r="D26" s="22">
        <f t="shared" si="0"/>
        <v>10.23676455870888</v>
      </c>
    </row>
    <row r="27" spans="1:4" ht="21.75">
      <c r="A27" s="24" t="s">
        <v>15</v>
      </c>
      <c r="B27" s="25">
        <f>(B15/$B$5)*100</f>
        <v>0</v>
      </c>
      <c r="C27" s="25">
        <f>(C15/$C$5)*100</f>
        <v>0</v>
      </c>
      <c r="D27" s="25">
        <f t="shared" si="0"/>
        <v>0</v>
      </c>
    </row>
    <row r="28" ht="11.25" customHeight="1"/>
    <row r="29" ht="18.75" customHeight="1">
      <c r="A29" s="26" t="s">
        <v>20</v>
      </c>
    </row>
    <row r="30" ht="18.75" customHeight="1">
      <c r="A30" s="26" t="s">
        <v>17</v>
      </c>
    </row>
  </sheetData>
  <sheetProtection/>
  <mergeCells count="3">
    <mergeCell ref="B4:D4"/>
    <mergeCell ref="B16:D16"/>
    <mergeCell ref="A1:D1"/>
  </mergeCells>
  <printOptions/>
  <pageMargins left="0.7874015748031497" right="0.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2011-12-19T05:20:37Z</cp:lastPrinted>
  <dcterms:created xsi:type="dcterms:W3CDTF">2009-09-02T21:05:14Z</dcterms:created>
  <dcterms:modified xsi:type="dcterms:W3CDTF">2012-02-17T08:50:18Z</dcterms:modified>
  <cp:category/>
  <cp:version/>
  <cp:contentType/>
  <cp:contentStatus/>
</cp:coreProperties>
</file>