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90" windowHeight="999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<sst xmlns="http://schemas.openxmlformats.org/spreadsheetml/2006/main" count="31" uniqueCount="20">
  <si>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</si>
  <si>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</si>
  <si>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</si>
  <si>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</si>
  <si>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</si>
  <si>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</si>
  <si>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</si>
  <si>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</si>
  <si>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</si>
  <si>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</si>
  <si>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</si>
  <si>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</si>
  <si>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</si>
  <si>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</si>
  <si>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</si>
  <si>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</si>
  <si>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</si>
  <si>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</si>
  <si>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เดือนกุมภาพันธ์ พ.ศ. 2554</t>
  </si>
  <si>
    <t>ตารางที่ 3  จำนวนและร้อยละของผู้มีงานทำจำแนกตามอาชีพและเพศ  จังหวัดจันทบุรี เดือนกุมภาพันธ์ พ.ศ.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</si>
</sst>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4.4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42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42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19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18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329918.19</v>
      </c>
      <c r="C5" s="7">
        <v>173640.25</v>
      </c>
      <c r="D5" s="7">
        <v>156277.93</v>
      </c>
    </row>
    <row r="6" spans="1:5" ht="30" customHeight="1">
      <c r="A6" s="8" t="s">
        <v>6</v>
      </c>
      <c r="B6" s="9">
        <v>7752.65</v>
      </c>
      <c r="C6" s="9">
        <v>5479.49</v>
      </c>
      <c r="D6" s="9">
        <v>2273.16</v>
      </c>
      <c r="E6" s="10"/>
    </row>
    <row r="7" spans="1:4" ht="18.75" customHeight="1">
      <c r="A7" s="12" t="s">
        <v>7</v>
      </c>
      <c r="B7" s="13">
        <v>9748.11</v>
      </c>
      <c r="C7" s="13">
        <v>2980.53</v>
      </c>
      <c r="D7" s="13">
        <v>6767.58</v>
      </c>
    </row>
    <row r="8" spans="1:4" ht="43.5">
      <c r="A8" s="14" t="s">
        <v>8</v>
      </c>
      <c r="B8" s="15">
        <v>9469.06</v>
      </c>
      <c r="C8" s="15">
        <v>5102.39</v>
      </c>
      <c r="D8" s="15">
        <v>4366.67</v>
      </c>
    </row>
    <row r="9" spans="1:4" ht="18.75" customHeight="1">
      <c r="A9" s="12" t="s">
        <v>9</v>
      </c>
      <c r="B9" s="13">
        <v>7755.83</v>
      </c>
      <c r="C9" s="13">
        <v>1763.44</v>
      </c>
      <c r="D9" s="13">
        <v>5992.39</v>
      </c>
    </row>
    <row r="10" spans="1:4" ht="18.75" customHeight="1">
      <c r="A10" s="12" t="s">
        <v>10</v>
      </c>
      <c r="B10" s="13">
        <v>79662.74</v>
      </c>
      <c r="C10" s="13">
        <v>31611.14</v>
      </c>
      <c r="D10" s="13">
        <v>48051.6</v>
      </c>
    </row>
    <row r="11" spans="1:4" ht="21.75">
      <c r="A11" s="12" t="s">
        <v>11</v>
      </c>
      <c r="B11" s="16">
        <v>143504.86</v>
      </c>
      <c r="C11" s="16">
        <v>81041.84</v>
      </c>
      <c r="D11" s="16">
        <v>62463.02</v>
      </c>
    </row>
    <row r="12" spans="1:4" ht="43.5">
      <c r="A12" s="14" t="s">
        <v>12</v>
      </c>
      <c r="B12" s="15">
        <v>33416.29</v>
      </c>
      <c r="C12" s="15">
        <v>23003.08</v>
      </c>
      <c r="D12" s="15">
        <v>10413.21</v>
      </c>
    </row>
    <row r="13" spans="1:4" ht="43.5">
      <c r="A13" s="14" t="s">
        <v>13</v>
      </c>
      <c r="B13" s="15">
        <v>10706.74</v>
      </c>
      <c r="C13" s="15">
        <v>9587.79</v>
      </c>
      <c r="D13" s="15">
        <v>1118.95</v>
      </c>
    </row>
    <row r="14" spans="1:4" ht="21.75">
      <c r="A14" s="12" t="s">
        <v>14</v>
      </c>
      <c r="B14" s="13">
        <v>27901.9</v>
      </c>
      <c r="C14" s="13">
        <v>13070.55</v>
      </c>
      <c r="D14" s="13">
        <v>14831.35</v>
      </c>
    </row>
    <row r="15" spans="1:4" ht="18.75" customHeight="1">
      <c r="A15" s="17" t="s">
        <v>15</v>
      </c>
      <c r="B15" s="18">
        <v>0</v>
      </c>
      <c r="C15" s="18">
        <v>0</v>
      </c>
      <c r="D15" s="19">
        <v>0</v>
      </c>
    </row>
    <row r="16" spans="1:4" ht="18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99.99999696894554</v>
      </c>
      <c r="C17" s="21">
        <f>SUM(C18:C27)</f>
        <v>100.00000000000001</v>
      </c>
      <c r="D17" s="21">
        <f>SUM(D18:D27)</f>
        <v>100.00000000000003</v>
      </c>
    </row>
    <row r="18" spans="1:4" ht="40.5" customHeight="1">
      <c r="A18" s="8" t="s">
        <v>6</v>
      </c>
      <c r="B18" s="22">
        <f>(B6/$B$5)*100</f>
        <v>2.349870433030685</v>
      </c>
      <c r="C18" s="22">
        <f>(C6/$C$5)*100</f>
        <v>3.155656594597163</v>
      </c>
      <c r="D18" s="22">
        <f aca="true" t="shared" si="0" ref="D18:D27">(D6/$D$5)*100</f>
        <v>1.4545623940629364</v>
      </c>
    </row>
    <row r="19" spans="1:4" ht="21.75">
      <c r="A19" s="12" t="s">
        <v>7</v>
      </c>
      <c r="B19" s="22">
        <f aca="true" t="shared" si="1" ref="B19:B26">(B7/$B$5)*100</f>
        <v>2.9547052255591</v>
      </c>
      <c r="C19" s="22">
        <f aca="true" t="shared" si="2" ref="C19:C26">(C7/$C$5)*100</f>
        <v>1.7164971831127867</v>
      </c>
      <c r="D19" s="22">
        <f t="shared" si="0"/>
        <v>4.330477118554104</v>
      </c>
    </row>
    <row r="20" spans="1:4" ht="43.5">
      <c r="A20" s="14" t="s">
        <v>8</v>
      </c>
      <c r="B20" s="23">
        <f t="shared" si="1"/>
        <v>2.8701236509572263</v>
      </c>
      <c r="C20" s="23">
        <f t="shared" si="2"/>
        <v>2.9384834449386017</v>
      </c>
      <c r="D20" s="23">
        <f t="shared" si="0"/>
        <v>2.794169336642737</v>
      </c>
    </row>
    <row r="21" spans="1:4" ht="21.75">
      <c r="A21" s="12" t="s">
        <v>9</v>
      </c>
      <c r="B21" s="22">
        <f t="shared" si="1"/>
        <v>2.350834308347775</v>
      </c>
      <c r="C21" s="22">
        <f t="shared" si="2"/>
        <v>1.0155709865656148</v>
      </c>
      <c r="D21" s="22">
        <f t="shared" si="0"/>
        <v>3.8344441854329654</v>
      </c>
    </row>
    <row r="22" spans="1:4" ht="21.75">
      <c r="A22" s="12" t="s">
        <v>10</v>
      </c>
      <c r="B22" s="22">
        <f t="shared" si="1"/>
        <v>24.14621030747047</v>
      </c>
      <c r="C22" s="22">
        <f t="shared" si="2"/>
        <v>18.204961119325734</v>
      </c>
      <c r="D22" s="22">
        <f t="shared" si="0"/>
        <v>30.747527817907493</v>
      </c>
    </row>
    <row r="23" spans="1:4" ht="21.75">
      <c r="A23" s="12" t="s">
        <v>11</v>
      </c>
      <c r="B23" s="22">
        <f t="shared" si="1"/>
        <v>43.497104539764834</v>
      </c>
      <c r="C23" s="22">
        <f t="shared" si="2"/>
        <v>46.67226636681299</v>
      </c>
      <c r="D23" s="22">
        <f t="shared" si="0"/>
        <v>39.96918822766593</v>
      </c>
    </row>
    <row r="24" spans="1:4" ht="43.5">
      <c r="A24" s="14" t="s">
        <v>12</v>
      </c>
      <c r="B24" s="23">
        <f t="shared" si="1"/>
        <v>10.12865947161022</v>
      </c>
      <c r="C24" s="23">
        <f t="shared" si="2"/>
        <v>13.247550611105433</v>
      </c>
      <c r="D24" s="23">
        <f t="shared" si="0"/>
        <v>6.66326332835353</v>
      </c>
    </row>
    <row r="25" spans="1:4" ht="43.5">
      <c r="A25" s="14" t="s">
        <v>13</v>
      </c>
      <c r="B25" s="23">
        <f t="shared" si="1"/>
        <v>3.245271198899339</v>
      </c>
      <c r="C25" s="23">
        <f t="shared" si="2"/>
        <v>5.521640287894081</v>
      </c>
      <c r="D25" s="23">
        <f t="shared" si="0"/>
        <v>0.7160000135655752</v>
      </c>
    </row>
    <row r="26" spans="1:4" ht="21.75">
      <c r="A26" s="12" t="s">
        <v>14</v>
      </c>
      <c r="B26" s="22">
        <f t="shared" si="1"/>
        <v>8.457217833305887</v>
      </c>
      <c r="C26" s="22">
        <f t="shared" si="2"/>
        <v>7.527373405647595</v>
      </c>
      <c r="D26" s="22">
        <f t="shared" si="0"/>
        <v>9.490367577814732</v>
      </c>
    </row>
    <row r="27" spans="1:4" ht="21.75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6" t="s">
        <v>18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2011-12-19T05:20:37Z</cp:lastPrinted>
  <dcterms:created xsi:type="dcterms:W3CDTF">2009-09-02T21:05:14Z</dcterms:created>
  <dcterms:modified xsi:type="dcterms:W3CDTF">2011-12-22T08:24:08Z</dcterms:modified>
  <cp:category/>
  <cp:version/>
  <cp:contentType/>
  <cp:contentStatus/>
</cp:coreProperties>
</file>