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65266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<sst xmlns="http://schemas.openxmlformats.org/spreadsheetml/2006/main" count="31" uniqueCount="21">
  <si>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</si>
  <si>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</si>
  <si>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</si>
  <si>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</si>
  <si>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</si>
  <si>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</si>
  <si>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</si>
  <si>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</si>
  <si>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</si>
  <si>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</si>
  <si>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</si>
  <si>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</si>
  <si>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</si>
  <si>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</si>
  <si>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</si>
  <si>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</si>
  <si>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</si>
  <si>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</si>
  <si>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</si>
  <si>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ตารางที่ 3  จำนวนและร้อยละของผู้มีงานทำจำแนกตามอาชีพและเพศ  จังหวัดจันทบุรี เดือนมีนาคม (ก.พ.-เม.ย.54)</t>
  </si>
  <si>
    <t>ที่มา: สรุปผลการสำรวจภาวะการทำงานของประชากร  จังหวัดจันทบุรี เดือนมีนาคม (ก.พ.-เม.ย.54)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</si>
</sst>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4.4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42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42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1" customWidth="1"/>
    <col min="2" max="4" width="15.8515625" style="11" customWidth="1"/>
    <col min="5" max="16384" width="9.140625" style="11" customWidth="1"/>
  </cols>
  <sheetData>
    <row r="1" spans="1:5" s="1" customFormat="1" ht="24" customHeight="1">
      <c r="A1" s="30" t="s">
        <v>19</v>
      </c>
      <c r="B1" s="30"/>
      <c r="C1" s="30"/>
      <c r="D1" s="30"/>
      <c r="E1" s="27"/>
    </row>
    <row r="2" spans="1:4" s="3" customFormat="1" ht="11.25" customHeight="1">
      <c r="A2" s="2"/>
      <c r="B2" s="2"/>
      <c r="C2" s="2"/>
      <c r="D2" s="2"/>
    </row>
    <row r="3" spans="1:4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s="3" customFormat="1" ht="18.75" customHeight="1">
      <c r="A4" s="6"/>
      <c r="B4" s="28" t="s">
        <v>4</v>
      </c>
      <c r="C4" s="28"/>
      <c r="D4" s="28"/>
    </row>
    <row r="5" spans="1:4" s="3" customFormat="1" ht="18.75" customHeight="1">
      <c r="A5" s="2" t="s">
        <v>5</v>
      </c>
      <c r="B5" s="7">
        <v>335202.76</v>
      </c>
      <c r="C5" s="7">
        <v>177466.03</v>
      </c>
      <c r="D5" s="7">
        <v>157736.73</v>
      </c>
    </row>
    <row r="6" spans="1:5" ht="30" customHeight="1">
      <c r="A6" s="8" t="s">
        <v>6</v>
      </c>
      <c r="B6" s="9">
        <v>7657.5</v>
      </c>
      <c r="C6" s="9">
        <v>5928.36</v>
      </c>
      <c r="D6" s="9">
        <v>1729.13</v>
      </c>
      <c r="E6" s="10"/>
    </row>
    <row r="7" spans="1:4" ht="18.75" customHeight="1">
      <c r="A7" s="12" t="s">
        <v>7</v>
      </c>
      <c r="B7" s="13">
        <v>9942.27</v>
      </c>
      <c r="C7" s="13">
        <v>3183.56</v>
      </c>
      <c r="D7" s="13">
        <v>6758.71</v>
      </c>
    </row>
    <row r="8" spans="1:4" ht="43.5">
      <c r="A8" s="14" t="s">
        <v>8</v>
      </c>
      <c r="B8" s="15">
        <v>9631.44</v>
      </c>
      <c r="C8" s="15">
        <v>4994.91</v>
      </c>
      <c r="D8" s="15">
        <v>4636.53</v>
      </c>
    </row>
    <row r="9" spans="1:4" ht="18.75" customHeight="1">
      <c r="A9" s="12" t="s">
        <v>9</v>
      </c>
      <c r="B9" s="13">
        <v>7591.5</v>
      </c>
      <c r="C9" s="13">
        <v>1506.07</v>
      </c>
      <c r="D9" s="13">
        <v>6085.43</v>
      </c>
    </row>
    <row r="10" spans="1:4" ht="18.75" customHeight="1">
      <c r="A10" s="12" t="s">
        <v>10</v>
      </c>
      <c r="B10" s="13">
        <v>80363.16</v>
      </c>
      <c r="C10" s="13">
        <v>32707.33</v>
      </c>
      <c r="D10" s="13">
        <v>47655.83</v>
      </c>
    </row>
    <row r="11" spans="1:4" ht="21.75">
      <c r="A11" s="12" t="s">
        <v>11</v>
      </c>
      <c r="B11" s="16">
        <v>144564.31</v>
      </c>
      <c r="C11" s="16">
        <v>81903.39</v>
      </c>
      <c r="D11" s="16">
        <v>62660.92</v>
      </c>
    </row>
    <row r="12" spans="1:4" ht="43.5">
      <c r="A12" s="14" t="s">
        <v>12</v>
      </c>
      <c r="B12" s="15">
        <v>34487.23</v>
      </c>
      <c r="C12" s="15">
        <v>22795.94</v>
      </c>
      <c r="D12" s="15">
        <v>11691.29</v>
      </c>
    </row>
    <row r="13" spans="1:4" ht="43.5">
      <c r="A13" s="14" t="s">
        <v>18</v>
      </c>
      <c r="B13" s="15">
        <v>11249.46</v>
      </c>
      <c r="C13" s="15">
        <v>9968.83</v>
      </c>
      <c r="D13" s="15">
        <v>1280.63</v>
      </c>
    </row>
    <row r="14" spans="1:4" ht="21.75">
      <c r="A14" s="12" t="s">
        <v>14</v>
      </c>
      <c r="B14" s="13">
        <v>29715.9</v>
      </c>
      <c r="C14" s="13">
        <v>14477.64</v>
      </c>
      <c r="D14" s="13">
        <v>15238.25</v>
      </c>
    </row>
    <row r="15" spans="1:4" ht="18.75" customHeight="1">
      <c r="A15" s="17" t="s">
        <v>15</v>
      </c>
      <c r="B15" s="18">
        <v>0</v>
      </c>
      <c r="C15" s="18">
        <v>0</v>
      </c>
      <c r="D15" s="19">
        <v>0</v>
      </c>
    </row>
    <row r="16" spans="1:4" ht="18.75" customHeight="1">
      <c r="A16" s="20"/>
      <c r="B16" s="29" t="s">
        <v>16</v>
      </c>
      <c r="C16" s="29"/>
      <c r="D16" s="29"/>
    </row>
    <row r="17" spans="1:4" s="3" customFormat="1" ht="18.75" customHeight="1">
      <c r="A17" s="2" t="s">
        <v>5</v>
      </c>
      <c r="B17" s="21">
        <f>SUM(B18:B27)</f>
        <v>100.00000298326898</v>
      </c>
      <c r="C17" s="21">
        <f>SUM(C18:C27)</f>
        <v>100</v>
      </c>
      <c r="D17" s="21">
        <f>SUM(D18:D27)</f>
        <v>99.9999936603225</v>
      </c>
    </row>
    <row r="18" spans="1:4" ht="40.5" customHeight="1">
      <c r="A18" s="8" t="s">
        <v>6</v>
      </c>
      <c r="B18" s="22">
        <f>(B6/$B$5)*100</f>
        <v>2.2844382307591977</v>
      </c>
      <c r="C18" s="22">
        <f>(C6/$C$5)*100</f>
        <v>3.3405604441593693</v>
      </c>
      <c r="D18" s="22">
        <f aca="true" t="shared" si="0" ref="D18:D27">(D6/$D$5)*100</f>
        <v>1.0962126576352889</v>
      </c>
    </row>
    <row r="19" spans="1:4" ht="21.75">
      <c r="A19" s="12" t="s">
        <v>7</v>
      </c>
      <c r="B19" s="22">
        <f aca="true" t="shared" si="1" ref="B19:B26">(B7/$B$5)*100</f>
        <v>2.966046580284721</v>
      </c>
      <c r="C19" s="22">
        <f aca="true" t="shared" si="2" ref="C19:C26">(C7/$C$5)*100</f>
        <v>1.7938982463291706</v>
      </c>
      <c r="D19" s="22">
        <f t="shared" si="0"/>
        <v>4.284804179724025</v>
      </c>
    </row>
    <row r="20" spans="1:4" ht="43.5">
      <c r="A20" s="14" t="s">
        <v>8</v>
      </c>
      <c r="B20" s="23">
        <f t="shared" si="1"/>
        <v>2.873317630200897</v>
      </c>
      <c r="C20" s="23">
        <f t="shared" si="2"/>
        <v>2.814572456486461</v>
      </c>
      <c r="D20" s="23">
        <f t="shared" si="0"/>
        <v>2.939410497478932</v>
      </c>
    </row>
    <row r="21" spans="1:4" ht="21.75">
      <c r="A21" s="12" t="s">
        <v>9</v>
      </c>
      <c r="B21" s="22">
        <f t="shared" si="1"/>
        <v>2.2647486554108323</v>
      </c>
      <c r="C21" s="22">
        <f t="shared" si="2"/>
        <v>0.848652556210335</v>
      </c>
      <c r="D21" s="22">
        <f t="shared" si="0"/>
        <v>3.857966372194986</v>
      </c>
    </row>
    <row r="22" spans="1:4" ht="21.75">
      <c r="A22" s="12" t="s">
        <v>10</v>
      </c>
      <c r="B22" s="22">
        <f t="shared" si="1"/>
        <v>23.974492334132332</v>
      </c>
      <c r="C22" s="22">
        <f t="shared" si="2"/>
        <v>18.430191964062082</v>
      </c>
      <c r="D22" s="22">
        <f t="shared" si="0"/>
        <v>30.212259376747568</v>
      </c>
    </row>
    <row r="23" spans="1:4" ht="21.75">
      <c r="A23" s="12" t="s">
        <v>11</v>
      </c>
      <c r="B23" s="22">
        <f t="shared" si="1"/>
        <v>43.127422339839924</v>
      </c>
      <c r="C23" s="22">
        <f t="shared" si="2"/>
        <v>46.15158743338091</v>
      </c>
      <c r="D23" s="22">
        <f t="shared" si="0"/>
        <v>39.72500254062576</v>
      </c>
    </row>
    <row r="24" spans="1:4" ht="43.5">
      <c r="A24" s="14" t="s">
        <v>12</v>
      </c>
      <c r="B24" s="23">
        <f t="shared" si="1"/>
        <v>10.288468388506109</v>
      </c>
      <c r="C24" s="23">
        <f t="shared" si="2"/>
        <v>12.84524142451375</v>
      </c>
      <c r="D24" s="23">
        <f t="shared" si="0"/>
        <v>7.411900829946203</v>
      </c>
    </row>
    <row r="25" spans="1:4" ht="43.5">
      <c r="A25" s="14" t="s">
        <v>13</v>
      </c>
      <c r="B25" s="23">
        <f t="shared" si="1"/>
        <v>3.3560165196730476</v>
      </c>
      <c r="C25" s="23">
        <f t="shared" si="2"/>
        <v>5.6173172972878245</v>
      </c>
      <c r="D25" s="23">
        <f t="shared" si="0"/>
        <v>0.811878121221354</v>
      </c>
    </row>
    <row r="26" spans="1:4" ht="21.75">
      <c r="A26" s="12" t="s">
        <v>14</v>
      </c>
      <c r="B26" s="22">
        <f t="shared" si="1"/>
        <v>8.865052304461933</v>
      </c>
      <c r="C26" s="22">
        <f t="shared" si="2"/>
        <v>8.157978177570095</v>
      </c>
      <c r="D26" s="22">
        <f t="shared" si="0"/>
        <v>9.660559084748364</v>
      </c>
    </row>
    <row r="27" spans="1:4" ht="21.75">
      <c r="A27" s="24" t="s">
        <v>15</v>
      </c>
      <c r="B27" s="25">
        <f>(B15/$B$5)*100</f>
        <v>0</v>
      </c>
      <c r="C27" s="25">
        <f>(C15/$C$5)*100</f>
        <v>0</v>
      </c>
      <c r="D27" s="25">
        <f t="shared" si="0"/>
        <v>0</v>
      </c>
    </row>
    <row r="28" ht="11.25" customHeight="1"/>
    <row r="29" ht="18.75" customHeight="1">
      <c r="A29" s="26" t="s">
        <v>20</v>
      </c>
    </row>
    <row r="30" ht="18.75" customHeight="1">
      <c r="A30" s="26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2011-12-19T05:20:37Z</cp:lastPrinted>
  <dcterms:created xsi:type="dcterms:W3CDTF">2009-09-02T21:05:14Z</dcterms:created>
  <dcterms:modified xsi:type="dcterms:W3CDTF">2011-12-28T04:13:39Z</dcterms:modified>
  <cp:category/>
  <cp:version/>
  <cp:contentType/>
  <cp:contentStatus/>
</cp:coreProperties>
</file>