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ch\Desktop\มะหมี่\สรง ไตรมาส 4-64\ตารางอัพ 2564\"/>
    </mc:Choice>
  </mc:AlternateContent>
  <bookViews>
    <workbookView xWindow="0" yWindow="0" windowWidth="15360" windowHeight="73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C20" i="1"/>
  <c r="B20" i="1"/>
  <c r="B19" i="1"/>
  <c r="D18" i="1"/>
  <c r="C18" i="1"/>
  <c r="B18" i="1"/>
</calcChain>
</file>

<file path=xl/sharedStrings.xml><?xml version="1.0" encoding="utf-8"?>
<sst xmlns="http://schemas.openxmlformats.org/spreadsheetml/2006/main" count="36" uniqueCount="20">
  <si>
    <t>ตารางที่ 3   จำนวนและร้อยละของผู้มีงานทำ  จำแนกตามอาชีพ และเพศ ไตรมาสที่ 4/2564</t>
  </si>
  <si>
    <t>อาชีพ</t>
  </si>
  <si>
    <t xml:space="preserve">       จำนวน (คน)</t>
  </si>
  <si>
    <t>รวม</t>
  </si>
  <si>
    <t>ชาย</t>
  </si>
  <si>
    <t>หญิง</t>
  </si>
  <si>
    <t>ยอดรวม</t>
  </si>
  <si>
    <t xml:space="preserve">1. ผู้จัดการข้าราชการระดับอาวุโส และผู้บัญญัติกฎหมาย         </t>
  </si>
  <si>
    <t>2. ผู้ประกอบวิชาชีพด้านต่างๆ</t>
  </si>
  <si>
    <t>3. เจ้าหน้าที่เทคนิคและผู้ประกอบวิชาชีพที่เกี่ยวข้องกับด้านต่างๆ</t>
  </si>
  <si>
    <t>4. เสมียน</t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</si>
  <si>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</si>
  <si>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</si>
  <si>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 xml:space="preserve">7. ช่างฝีมือและผู้ปฏิบัติงานที่เกี่ยวข้อง </t>
  </si>
  <si>
    <t>8. ผู้ควบคุมเครื่องจักรโรงงานและเครื่องจักรและผู้ปฏิบัติงานด้านการประกอบ</t>
  </si>
  <si>
    <t>9. ผู้ประกอบอาชีพงานพื้นฐาน</t>
  </si>
  <si>
    <t>10. คนงานซึ่งมิได้จำแนกไว้ในหมวดอื่น</t>
  </si>
  <si>
    <t>-</t>
  </si>
  <si>
    <t xml:space="preserve">            ร้อยละ</t>
  </si>
  <si>
    <t>ที่มา : การสำรวจภาวะการทำงานของประชากร จังหวัดสระแก้ว ไตรมาสที่ 4/2564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</si>
</sst>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6" fillId="0" borderId="0" xfId="0" quotePrefix="1" applyFont="1" applyAlignment="1" applyProtection="1">
      <alignment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quotePrefix="1" applyFont="1" applyAlignment="1" applyProtection="1">
      <alignment horizontal="left" vertical="center"/>
    </xf>
    <xf numFmtId="3" fontId="6" fillId="0" borderId="0" xfId="0" applyNumberFormat="1" applyFont="1" applyAlignment="1">
      <alignment vertical="center"/>
    </xf>
    <xf numFmtId="0" fontId="6" fillId="0" borderId="0" xfId="0" quotePrefix="1" applyFont="1" applyBorder="1" applyAlignment="1" applyProtection="1">
      <alignment horizontal="left" vertical="center"/>
    </xf>
    <xf numFmtId="0" fontId="6" fillId="0" borderId="0" xfId="0" applyFont="1" applyAlignment="1"/>
    <xf numFmtId="187" fontId="4" fillId="0" borderId="0" xfId="0" applyNumberFormat="1" applyFont="1" applyAlignment="1">
      <alignment horizontal="right" vertical="center"/>
    </xf>
    <xf numFmtId="187" fontId="6" fillId="0" borderId="0" xfId="0" applyNumberFormat="1" applyFont="1" applyAlignment="1">
      <alignment horizontal="right" vertical="center"/>
    </xf>
    <xf numFmtId="0" fontId="2" fillId="0" borderId="2" xfId="0" applyFont="1" applyBorder="1"/>
    <xf numFmtId="187" fontId="2" fillId="0" borderId="2" xfId="0" applyNumberFormat="1" applyFont="1" applyBorder="1" applyAlignment="1">
      <alignment horizontal="right" vertical="center"/>
    </xf>
    <xf numFmtId="187" fontId="2" fillId="0" borderId="2" xfId="0" applyNumberFormat="1" applyFont="1" applyBorder="1"/>
    <xf numFmtId="0" fontId="2" fillId="0" borderId="0" xfId="0" applyFont="1" applyAlignment="1">
      <alignment vertical="top"/>
    </xf>
    <xf numFmtId="0" fontId="6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G24" sqref="G24"/>
    </sheetView>
  </sheetViews>
  <sheetFormatPr defaultRowHeight="14.25" x14ac:dyDescent="0.2"/>
  <cols>
    <col min="1" max="1" width="48.375" customWidth="1"/>
    <col min="2" max="2" width="10.625" customWidth="1"/>
    <col min="3" max="3" width="10.375" customWidth="1"/>
    <col min="4" max="4" width="10.625" customWidth="1"/>
  </cols>
  <sheetData>
    <row r="1" spans="1:4" ht="21" x14ac:dyDescent="0.35">
      <c r="A1" s="1" t="s">
        <v>0</v>
      </c>
      <c r="B1" s="2"/>
      <c r="C1" s="2"/>
      <c r="D1" s="2"/>
    </row>
    <row r="2" spans="1:4" ht="5.25" customHeight="1" x14ac:dyDescent="0.25">
      <c r="A2" s="3"/>
      <c r="B2" s="3"/>
      <c r="C2" s="3"/>
      <c r="D2" s="3"/>
    </row>
    <row r="3" spans="1:4" ht="18.75" x14ac:dyDescent="0.2">
      <c r="A3" s="22" t="s">
        <v>1</v>
      </c>
      <c r="B3" s="24" t="s">
        <v>2</v>
      </c>
      <c r="C3" s="25"/>
      <c r="D3" s="25"/>
    </row>
    <row r="4" spans="1:4" ht="18.75" x14ac:dyDescent="0.2">
      <c r="A4" s="23"/>
      <c r="B4" s="4" t="s">
        <v>3</v>
      </c>
      <c r="C4" s="4" t="s">
        <v>4</v>
      </c>
      <c r="D4" s="4" t="s">
        <v>5</v>
      </c>
    </row>
    <row r="5" spans="1:4" ht="18.75" x14ac:dyDescent="0.2">
      <c r="A5" s="5" t="s">
        <v>6</v>
      </c>
      <c r="B5" s="6">
        <v>338575.22</v>
      </c>
      <c r="C5" s="6">
        <v>190456.03</v>
      </c>
      <c r="D5" s="6">
        <v>148119.19</v>
      </c>
    </row>
    <row r="6" spans="1:4" ht="18.75" x14ac:dyDescent="0.2">
      <c r="A6" s="7" t="s">
        <v>7</v>
      </c>
      <c r="B6" s="8">
        <v>3391.45</v>
      </c>
      <c r="C6" s="8">
        <v>2211.86</v>
      </c>
      <c r="D6" s="8">
        <v>1179.5899999999999</v>
      </c>
    </row>
    <row r="7" spans="1:4" ht="18.75" x14ac:dyDescent="0.2">
      <c r="A7" s="9" t="s">
        <v>8</v>
      </c>
      <c r="B7" s="8">
        <v>17054.61</v>
      </c>
      <c r="C7" s="8">
        <v>4080.43</v>
      </c>
      <c r="D7" s="8">
        <v>12974.18</v>
      </c>
    </row>
    <row r="8" spans="1:4" ht="18.75" x14ac:dyDescent="0.2">
      <c r="A8" s="10" t="s">
        <v>9</v>
      </c>
      <c r="B8" s="8">
        <v>6286.17</v>
      </c>
      <c r="C8" s="8">
        <v>3683.2</v>
      </c>
      <c r="D8" s="8">
        <v>2602.9699999999998</v>
      </c>
    </row>
    <row r="9" spans="1:4" ht="18.75" x14ac:dyDescent="0.2">
      <c r="A9" s="9" t="s">
        <v>10</v>
      </c>
      <c r="B9" s="8">
        <v>9983.3799999999992</v>
      </c>
      <c r="C9" s="8">
        <v>2340.34</v>
      </c>
      <c r="D9" s="8">
        <v>7643.05</v>
      </c>
    </row>
    <row r="10" spans="1:4" ht="18.75" x14ac:dyDescent="0.2">
      <c r="A10" s="10" t="s">
        <v>11</v>
      </c>
      <c r="B10" s="8">
        <v>59263.49</v>
      </c>
      <c r="C10" s="8">
        <v>23632.9</v>
      </c>
      <c r="D10" s="8">
        <v>35630.589999999997</v>
      </c>
    </row>
    <row r="11" spans="1:4" ht="18.75" x14ac:dyDescent="0.2">
      <c r="A11" s="10" t="s">
        <v>12</v>
      </c>
      <c r="B11" s="11">
        <v>128919.12</v>
      </c>
      <c r="C11" s="8">
        <v>82003.14</v>
      </c>
      <c r="D11" s="8">
        <v>46915.98</v>
      </c>
    </row>
    <row r="12" spans="1:4" ht="18.75" x14ac:dyDescent="0.2">
      <c r="A12" s="10" t="s">
        <v>13</v>
      </c>
      <c r="B12" s="8">
        <v>32080.26</v>
      </c>
      <c r="C12" s="8">
        <v>21592.19</v>
      </c>
      <c r="D12" s="11">
        <v>10488.07</v>
      </c>
    </row>
    <row r="13" spans="1:4" ht="18.75" x14ac:dyDescent="0.2">
      <c r="A13" s="10" t="s">
        <v>14</v>
      </c>
      <c r="B13" s="8">
        <v>23039.83</v>
      </c>
      <c r="C13" s="8">
        <v>18332.82</v>
      </c>
      <c r="D13" s="8">
        <v>4707.01</v>
      </c>
    </row>
    <row r="14" spans="1:4" ht="18.75" x14ac:dyDescent="0.2">
      <c r="A14" s="9" t="s">
        <v>15</v>
      </c>
      <c r="B14" s="8">
        <v>58556.9</v>
      </c>
      <c r="C14" s="8">
        <v>32579.16</v>
      </c>
      <c r="D14" s="8">
        <v>25977.74</v>
      </c>
    </row>
    <row r="15" spans="1:4" ht="18.75" x14ac:dyDescent="0.2">
      <c r="A15" s="12" t="s">
        <v>16</v>
      </c>
      <c r="B15" s="8" t="s">
        <v>17</v>
      </c>
      <c r="C15" s="8" t="s">
        <v>17</v>
      </c>
      <c r="D15" s="8" t="s">
        <v>17</v>
      </c>
    </row>
    <row r="16" spans="1:4" ht="18.75" x14ac:dyDescent="0.3">
      <c r="A16" s="13"/>
      <c r="B16" s="26" t="s">
        <v>18</v>
      </c>
      <c r="C16" s="27"/>
      <c r="D16" s="27"/>
    </row>
    <row r="17" spans="1:4" ht="18.75" x14ac:dyDescent="0.2">
      <c r="A17" s="5" t="s">
        <v>6</v>
      </c>
      <c r="B17" s="14">
        <v>100</v>
      </c>
      <c r="C17" s="14">
        <v>100</v>
      </c>
      <c r="D17" s="14">
        <v>100</v>
      </c>
    </row>
    <row r="18" spans="1:4" ht="18.75" x14ac:dyDescent="0.2">
      <c r="A18" s="7" t="s">
        <v>7</v>
      </c>
      <c r="B18" s="15">
        <f>ROUND(B6*100/$B$5,1)</f>
        <v>1</v>
      </c>
      <c r="C18" s="15">
        <f>ROUND(C6*100/$C$5,1)</f>
        <v>1.2</v>
      </c>
      <c r="D18" s="15">
        <f>ROUND(D6*100/$D$5,1)</f>
        <v>0.8</v>
      </c>
    </row>
    <row r="19" spans="1:4" ht="18.75" x14ac:dyDescent="0.2">
      <c r="A19" s="9" t="s">
        <v>8</v>
      </c>
      <c r="B19" s="15">
        <f t="shared" ref="B19:B26" si="0">ROUND(B7*100/$B$5,1)</f>
        <v>5</v>
      </c>
      <c r="C19" s="15">
        <v>2.2000000000000002</v>
      </c>
      <c r="D19" s="15">
        <v>8.6999999999999993</v>
      </c>
    </row>
    <row r="20" spans="1:4" ht="18.75" x14ac:dyDescent="0.2">
      <c r="A20" s="10" t="s">
        <v>9</v>
      </c>
      <c r="B20" s="15">
        <f t="shared" si="0"/>
        <v>1.9</v>
      </c>
      <c r="C20" s="15">
        <f t="shared" ref="C20:C26" si="1">ROUND(C8*100/$C$5,1)</f>
        <v>1.9</v>
      </c>
      <c r="D20" s="15">
        <v>1.7</v>
      </c>
    </row>
    <row r="21" spans="1:4" ht="18.75" x14ac:dyDescent="0.2">
      <c r="A21" s="9" t="s">
        <v>10</v>
      </c>
      <c r="B21" s="15">
        <f t="shared" si="0"/>
        <v>2.9</v>
      </c>
      <c r="C21" s="15">
        <f t="shared" si="1"/>
        <v>1.2</v>
      </c>
      <c r="D21" s="15">
        <f t="shared" ref="D21:D26" si="2">ROUND(D9*100/$D$5,1)</f>
        <v>5.2</v>
      </c>
    </row>
    <row r="22" spans="1:4" ht="18.75" x14ac:dyDescent="0.2">
      <c r="A22" s="10" t="s">
        <v>11</v>
      </c>
      <c r="B22" s="15">
        <f t="shared" si="0"/>
        <v>17.5</v>
      </c>
      <c r="C22" s="15">
        <f t="shared" si="1"/>
        <v>12.4</v>
      </c>
      <c r="D22" s="15">
        <f t="shared" si="2"/>
        <v>24.1</v>
      </c>
    </row>
    <row r="23" spans="1:4" ht="18.75" x14ac:dyDescent="0.2">
      <c r="A23" s="10" t="s">
        <v>12</v>
      </c>
      <c r="B23" s="15">
        <f t="shared" si="0"/>
        <v>38.1</v>
      </c>
      <c r="C23" s="15">
        <f t="shared" si="1"/>
        <v>43.1</v>
      </c>
      <c r="D23" s="15">
        <f t="shared" si="2"/>
        <v>31.7</v>
      </c>
    </row>
    <row r="24" spans="1:4" ht="18.75" x14ac:dyDescent="0.2">
      <c r="A24" s="10" t="s">
        <v>13</v>
      </c>
      <c r="B24" s="15">
        <f t="shared" si="0"/>
        <v>9.5</v>
      </c>
      <c r="C24" s="15">
        <f t="shared" si="1"/>
        <v>11.3</v>
      </c>
      <c r="D24" s="15">
        <f t="shared" si="2"/>
        <v>7.1</v>
      </c>
    </row>
    <row r="25" spans="1:4" ht="18.75" x14ac:dyDescent="0.2">
      <c r="A25" s="10" t="s">
        <v>14</v>
      </c>
      <c r="B25" s="15">
        <f t="shared" si="0"/>
        <v>6.8</v>
      </c>
      <c r="C25" s="15">
        <f t="shared" si="1"/>
        <v>9.6</v>
      </c>
      <c r="D25" s="15">
        <f t="shared" si="2"/>
        <v>3.2</v>
      </c>
    </row>
    <row r="26" spans="1:4" ht="18.75" x14ac:dyDescent="0.2">
      <c r="A26" s="9" t="s">
        <v>15</v>
      </c>
      <c r="B26" s="15">
        <f t="shared" si="0"/>
        <v>17.3</v>
      </c>
      <c r="C26" s="15">
        <f t="shared" si="1"/>
        <v>17.100000000000001</v>
      </c>
      <c r="D26" s="15">
        <f t="shared" si="2"/>
        <v>17.5</v>
      </c>
    </row>
    <row r="27" spans="1:4" ht="18.75" x14ac:dyDescent="0.2">
      <c r="A27" s="12" t="s">
        <v>16</v>
      </c>
      <c r="B27" s="15" t="s">
        <v>17</v>
      </c>
      <c r="C27" s="15" t="s">
        <v>17</v>
      </c>
      <c r="D27" s="15" t="s">
        <v>17</v>
      </c>
    </row>
    <row r="28" spans="1:4" ht="3" customHeight="1" x14ac:dyDescent="0.25">
      <c r="A28" s="16"/>
      <c r="B28" s="17"/>
      <c r="C28" s="16"/>
      <c r="D28" s="18"/>
    </row>
    <row r="29" spans="1:4" ht="18.75" x14ac:dyDescent="0.2">
      <c r="A29" s="19" t="s">
        <v>19</v>
      </c>
      <c r="B29" s="20"/>
      <c r="C29" s="21"/>
      <c r="D29" s="21"/>
    </row>
  </sheetData>
  <mergeCells count="3">
    <mergeCell ref="A3:A4"/>
    <mergeCell ref="B3:D3"/>
    <mergeCell ref="B16:D1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pech</dc:creator>
  <cp:lastModifiedBy>pech</cp:lastModifiedBy>
  <cp:lastPrinted>2022-03-01T06:28:39Z</cp:lastPrinted>
  <dcterms:created xsi:type="dcterms:W3CDTF">2022-02-28T07:47:50Z</dcterms:created>
  <dcterms:modified xsi:type="dcterms:W3CDTF">2022-03-01T06:36:20Z</dcterms:modified>
</cp:coreProperties>
</file>