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-120" yWindow="-120" windowWidth="21840" windowHeight="13140"/>
  </bookViews>
  <sheets>
    <sheet name="ตร4" sheetId="1" r:id="rId1"/>
  </sheets>
  <definedNames>
    <definedName name="_xlnm.Print_Area" localSheetId="0">ตร4!$A$1:$D$30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19" i="1"/>
  <c r="C21" i="1" l="1"/>
  <c r="B22" i="1"/>
  <c r="D25" i="1"/>
  <c r="C20" i="1"/>
  <c r="C26" i="1"/>
  <c r="D24" i="1"/>
  <c r="D18" i="1"/>
  <c r="D26" i="1"/>
  <c r="B25" i="1"/>
  <c r="D20" i="1"/>
  <c r="D21" i="1"/>
  <c r="D22" i="1"/>
  <c r="D23" i="1"/>
  <c r="C22" i="1"/>
  <c r="B19" i="1"/>
  <c r="B24" i="1"/>
  <c r="B20" i="1"/>
  <c r="C18" i="1"/>
  <c r="C24" i="1"/>
  <c r="C25" i="1"/>
  <c r="C19" i="1"/>
  <c r="B26" i="1" l="1"/>
  <c r="B23" i="1"/>
  <c r="B18" i="1"/>
  <c r="B21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<sst xmlns="http://schemas.openxmlformats.org/spreadsheetml/2006/main" count="36" uniqueCount="23">
  <si>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</si>
  <si>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</si>
  <si>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</si>
  <si>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</si>
  <si>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</si>
  <si>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</si>
  <si>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</si>
  <si>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</si>
  <si>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</si>
  <si>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</si>
  <si>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</si>
  <si>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</si>
  <si>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</si>
  <si>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</si>
  <si>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</si>
  <si>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</si>
  <si>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</si>
  <si>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</si>
  <si>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</si>
  <si>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</si>
  <si>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จำนวน</t>
  </si>
  <si>
    <t>การสำรวจภาวะการทำงานของประชากร จังหวัดพิจิตร พ.ศ. 2563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</si>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</sst>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10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 2" xfId="2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5"/>
  <sheetViews>
    <sheetView tabSelected="1" topLeftCell="A10" zoomScale="90" zoomScaleNormal="90" workbookViewId="0">
      <pane xSplit="4" topLeftCell="E1" activePane="topRight" state="frozen"/>
      <selection pane="topRight" activeCell="B16" sqref="B16:D16"/>
    </sheetView>
  </sheetViews>
  <sheetFormatPr defaultColWidth="9.09765625" defaultRowHeight="18" customHeight="1"/>
  <cols>
    <col min="1" max="1" width="39.3984375" style="1" customWidth="1"/>
    <col min="2" max="4" width="11.69921875" style="1" customWidth="1"/>
    <col min="5" max="16384" width="9.09765625" style="1"/>
  </cols>
  <sheetData>
    <row r="1" spans="1:4" s="6" customFormat="1" ht="30" customHeight="1">
      <c r="A1" s="7" t="s">
        <v>18</v>
      </c>
      <c r="B1" s="1"/>
      <c r="C1" s="1"/>
      <c r="D1" s="1"/>
    </row>
    <row r="2" spans="1:4" ht="21.75">
      <c r="A2" s="24"/>
      <c r="B2" s="25">
        <v>2563</v>
      </c>
      <c r="C2" s="25"/>
      <c r="D2" s="25"/>
    </row>
    <row r="3" spans="1:4" s="6" customFormat="1" ht="21" customHeight="1">
      <c r="A3" s="16" t="s">
        <v>17</v>
      </c>
      <c r="B3" s="17" t="s">
        <v>16</v>
      </c>
      <c r="C3" s="17" t="s">
        <v>15</v>
      </c>
      <c r="D3" s="17" t="s">
        <v>14</v>
      </c>
    </row>
    <row r="4" spans="1:4" s="6" customFormat="1" ht="24" customHeight="1">
      <c r="A4" s="8"/>
      <c r="B4" s="26" t="s">
        <v>20</v>
      </c>
      <c r="C4" s="26"/>
      <c r="D4" s="26"/>
    </row>
    <row r="5" spans="1:4" s="5" customFormat="1" ht="24" customHeight="1">
      <c r="A5" s="9" t="s">
        <v>10</v>
      </c>
      <c r="B5" s="19">
        <v>285918.78500000003</v>
      </c>
      <c r="C5" s="19">
        <v>152714.96000000002</v>
      </c>
      <c r="D5" s="19">
        <v>133203.82500000001</v>
      </c>
    </row>
    <row r="6" spans="1:4" s="4" customFormat="1" ht="24" customHeight="1">
      <c r="A6" s="13" t="s">
        <v>13</v>
      </c>
      <c r="B6" s="10">
        <v>7960.2575000000015</v>
      </c>
      <c r="C6" s="10">
        <v>5226.4250000000011</v>
      </c>
      <c r="D6" s="10">
        <v>2733.8325</v>
      </c>
    </row>
    <row r="7" spans="1:4" s="4" customFormat="1" ht="24" customHeight="1">
      <c r="A7" s="14" t="s">
        <v>8</v>
      </c>
      <c r="B7" s="10">
        <v>12801.9475</v>
      </c>
      <c r="C7" s="10">
        <v>3880.7400000000002</v>
      </c>
      <c r="D7" s="10">
        <v>8921.2075000000004</v>
      </c>
    </row>
    <row r="8" spans="1:4" s="4" customFormat="1" ht="24" customHeight="1">
      <c r="A8" s="13" t="s">
        <v>7</v>
      </c>
      <c r="B8" s="10">
        <v>6187.0874999999996</v>
      </c>
      <c r="C8" s="10">
        <v>3375.5475000000001</v>
      </c>
      <c r="D8" s="10">
        <v>2811.54</v>
      </c>
    </row>
    <row r="9" spans="1:4" s="4" customFormat="1" ht="23.25">
      <c r="A9" s="14" t="s">
        <v>6</v>
      </c>
      <c r="B9" s="10">
        <v>9392.31</v>
      </c>
      <c r="C9" s="10">
        <v>2477.6774999999998</v>
      </c>
      <c r="D9" s="10">
        <v>6914.6324999999997</v>
      </c>
    </row>
    <row r="10" spans="1:4" s="3" customFormat="1" ht="24" customHeight="1">
      <c r="A10" s="13" t="s">
        <v>12</v>
      </c>
      <c r="B10" s="10">
        <v>58704.622500000005</v>
      </c>
      <c r="C10" s="10">
        <v>21612.642500000002</v>
      </c>
      <c r="D10" s="10">
        <v>37091.980000000003</v>
      </c>
    </row>
    <row r="11" spans="1:4" s="3" customFormat="1" ht="24" customHeight="1">
      <c r="A11" s="13" t="s">
        <v>11</v>
      </c>
      <c r="B11" s="10">
        <v>112220.16500000001</v>
      </c>
      <c r="C11" s="10">
        <v>67728.752500000002</v>
      </c>
      <c r="D11" s="10">
        <v>44491.412499999999</v>
      </c>
    </row>
    <row r="12" spans="1:4" s="3" customFormat="1" ht="24" customHeight="1">
      <c r="A12" s="13" t="s">
        <v>3</v>
      </c>
      <c r="B12" s="10">
        <v>29649.597499999996</v>
      </c>
      <c r="C12" s="10">
        <v>19573.457499999997</v>
      </c>
      <c r="D12" s="10">
        <v>10076.14</v>
      </c>
    </row>
    <row r="13" spans="1:4" s="3" customFormat="1" ht="24" customHeight="1">
      <c r="A13" s="13" t="s">
        <v>2</v>
      </c>
      <c r="B13" s="10">
        <v>15973.212500000001</v>
      </c>
      <c r="C13" s="10">
        <v>11793.085000000001</v>
      </c>
      <c r="D13" s="10">
        <v>4180.1275000000005</v>
      </c>
    </row>
    <row r="14" spans="1:4" s="3" customFormat="1" ht="24" customHeight="1">
      <c r="A14" s="14" t="s">
        <v>1</v>
      </c>
      <c r="B14" s="10">
        <v>33029.72</v>
      </c>
      <c r="C14" s="10">
        <v>17046.767499999998</v>
      </c>
      <c r="D14" s="10">
        <v>15982.952499999999</v>
      </c>
    </row>
    <row r="15" spans="1:4" s="3" customFormat="1" ht="24" customHeight="1">
      <c r="A15" s="13" t="s">
        <v>0</v>
      </c>
      <c r="B15" s="10" t="s">
        <v>19</v>
      </c>
      <c r="C15" s="10" t="s">
        <v>19</v>
      </c>
      <c r="D15" s="10" t="s">
        <v>19</v>
      </c>
    </row>
    <row r="16" spans="1:4" ht="24" customHeight="1">
      <c r="A16" s="11"/>
      <c r="B16" s="27" t="s">
        <v>22</v>
      </c>
      <c r="C16" s="27"/>
      <c r="D16" s="27"/>
    </row>
    <row r="17" spans="1:4" ht="24" customHeight="1">
      <c r="A17" s="9" t="s">
        <v>10</v>
      </c>
      <c r="B17" s="18">
        <v>100</v>
      </c>
      <c r="C17" s="18">
        <v>100</v>
      </c>
      <c r="D17" s="18">
        <v>100</v>
      </c>
    </row>
    <row r="18" spans="1:4" s="4" customFormat="1" ht="24" customHeight="1">
      <c r="A18" s="13" t="s">
        <v>9</v>
      </c>
      <c r="B18" s="22">
        <f>B6*100/$B$5</f>
        <v>2.7840974142360042</v>
      </c>
      <c r="C18" s="22">
        <f>C6*100/$C$5</f>
        <v>3.4223398938781115</v>
      </c>
      <c r="D18" s="22">
        <f>D6*100/$D$5</f>
        <v>2.0523678655624189</v>
      </c>
    </row>
    <row r="19" spans="1:4" s="4" customFormat="1" ht="24" customHeight="1">
      <c r="A19" s="14" t="s">
        <v>8</v>
      </c>
      <c r="B19" s="22">
        <f t="shared" ref="B19:B27" si="0">B7*100/$B$5</f>
        <v>4.4774768821153179</v>
      </c>
      <c r="C19" s="22">
        <f t="shared" ref="C19:C27" si="1">C7*100/$C$5</f>
        <v>2.5411655806346669</v>
      </c>
      <c r="D19" s="22">
        <f t="shared" ref="D19:D27" si="2">D7*100/$D$5</f>
        <v>6.6974109039286214</v>
      </c>
    </row>
    <row r="20" spans="1:4" s="4" customFormat="1" ht="24" customHeight="1">
      <c r="A20" s="13" t="s">
        <v>7</v>
      </c>
      <c r="B20" s="22">
        <f t="shared" si="0"/>
        <v>2.16393179622668</v>
      </c>
      <c r="C20" s="22">
        <f t="shared" si="1"/>
        <v>2.2103581076798235</v>
      </c>
      <c r="D20" s="22">
        <f t="shared" si="2"/>
        <v>2.1107051543001862</v>
      </c>
    </row>
    <row r="21" spans="1:4" s="4" customFormat="1" ht="24" customHeight="1">
      <c r="A21" s="14" t="s">
        <v>6</v>
      </c>
      <c r="B21" s="22">
        <f t="shared" si="0"/>
        <v>3.2849573000248999</v>
      </c>
      <c r="C21" s="22">
        <f t="shared" si="1"/>
        <v>1.6224196372117043</v>
      </c>
      <c r="D21" s="22">
        <f t="shared" si="2"/>
        <v>5.1910164741890856</v>
      </c>
    </row>
    <row r="22" spans="1:4" s="3" customFormat="1" ht="24" customHeight="1">
      <c r="A22" s="13" t="s">
        <v>5</v>
      </c>
      <c r="B22" s="22">
        <f t="shared" si="0"/>
        <v>20.531922203013</v>
      </c>
      <c r="C22" s="22">
        <f t="shared" si="1"/>
        <v>14.15227591324386</v>
      </c>
      <c r="D22" s="22">
        <f t="shared" si="2"/>
        <v>27.846032199150439</v>
      </c>
    </row>
    <row r="23" spans="1:4" s="3" customFormat="1" ht="24" customHeight="1">
      <c r="A23" s="13" t="s">
        <v>4</v>
      </c>
      <c r="B23" s="22">
        <f t="shared" si="0"/>
        <v>39.248965401136545</v>
      </c>
      <c r="C23" s="22">
        <f t="shared" si="1"/>
        <v>44.349782431269333</v>
      </c>
      <c r="D23" s="22">
        <f t="shared" si="2"/>
        <v>33.401002185935724</v>
      </c>
    </row>
    <row r="24" spans="1:4" s="3" customFormat="1" ht="24" customHeight="1">
      <c r="A24" s="13" t="s">
        <v>3</v>
      </c>
      <c r="B24" s="22">
        <f t="shared" si="0"/>
        <v>10.369936868611131</v>
      </c>
      <c r="C24" s="22">
        <f t="shared" si="1"/>
        <v>12.816987608810555</v>
      </c>
      <c r="D24" s="22">
        <f t="shared" si="2"/>
        <v>7.5644524472176373</v>
      </c>
    </row>
    <row r="25" spans="1:4" s="3" customFormat="1" ht="24" customHeight="1">
      <c r="A25" s="13" t="s">
        <v>2</v>
      </c>
      <c r="B25" s="22">
        <f t="shared" si="0"/>
        <v>5.5866257615777153</v>
      </c>
      <c r="C25" s="22">
        <f t="shared" si="1"/>
        <v>7.7222853609102859</v>
      </c>
      <c r="D25" s="22">
        <f t="shared" si="2"/>
        <v>3.1381437432446107</v>
      </c>
    </row>
    <row r="26" spans="1:4" s="3" customFormat="1" ht="24" customHeight="1">
      <c r="A26" s="14" t="s">
        <v>1</v>
      </c>
      <c r="B26" s="22">
        <f t="shared" si="0"/>
        <v>11.552133589263818</v>
      </c>
      <c r="C26" s="22">
        <f t="shared" si="1"/>
        <v>11.162473866345508</v>
      </c>
      <c r="D26" s="22">
        <f t="shared" si="2"/>
        <v>11.998869026471274</v>
      </c>
    </row>
    <row r="27" spans="1:4" s="3" customFormat="1" ht="24" customHeight="1">
      <c r="A27" s="15" t="s">
        <v>0</v>
      </c>
      <c r="B27" s="23" t="s">
        <v>19</v>
      </c>
      <c r="C27" s="23" t="s">
        <v>19</v>
      </c>
      <c r="D27" s="23" t="s">
        <v>19</v>
      </c>
    </row>
    <row r="28" spans="1:4" ht="24" customHeight="1">
      <c r="A28" s="21" t="s">
        <v>21</v>
      </c>
      <c r="B28" s="12"/>
      <c r="C28" s="12"/>
      <c r="D28" s="12"/>
    </row>
    <row r="29" spans="1:4" ht="18" customHeight="1">
      <c r="A29" s="20"/>
    </row>
    <row r="35" spans="1:1" ht="18" customHeight="1">
      <c r="A35" s="2"/>
    </row>
  </sheetData>
  <mergeCells count="3">
    <mergeCell ref="B2:D2"/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2019-03-11T10:38:09Z</cp:lastPrinted>
  <dcterms:created xsi:type="dcterms:W3CDTF">2017-03-06T02:15:19Z</dcterms:created>
  <dcterms:modified xsi:type="dcterms:W3CDTF">2021-05-06T02:35:37Z</dcterms:modified>
</cp:coreProperties>
</file>