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3" sheetId="1" r:id="rId1"/>
  </sheets>
  <definedNames>
    <definedName name="_xlnm.Print_Area" localSheetId="0">ตารางที่3!$A$1:$D$29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C17" i="1" s="1"/>
  <c r="B18" i="1"/>
  <c r="B17" i="1"/>
</calcChain>
</file>

<file path=xl/sharedStrings.xml><?xml version="1.0" encoding="utf-8"?>
<sst xmlns="http://schemas.openxmlformats.org/spreadsheetml/2006/main" count="39" uniqueCount="20">
  <si>
    <t>ตารางที่ 3  จำนวนและร้อยละของผู้มีงานทำ จำแนกตามอาชีพและเพศ</t>
  </si>
  <si>
    <t>อาชีพ</t>
  </si>
  <si>
    <t xml:space="preserve"> รวม</t>
  </si>
  <si>
    <t xml:space="preserve"> ชาย</t>
  </si>
  <si>
    <t>หญิง</t>
  </si>
  <si>
    <t xml:space="preserve">   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</si>
  <si>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</si>
  <si>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</si>
  <si>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</si>
  <si>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</si>
  <si>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</si>
  <si>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</si>
  <si>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</si>
  <si>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</si>
  <si>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</si>
  <si>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</si>
  <si>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ทหาร</t>
  </si>
  <si>
    <t>-</t>
  </si>
  <si>
    <t>11. คนงานซึ่งมิได้จำแนกไว้ในหมวดอื่น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</si>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</sst>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2" xfId="1" applyFont="1" applyBorder="1"/>
    <xf numFmtId="0" fontId="4" fillId="0" borderId="0" xfId="1" applyFont="1" applyAlignment="1">
      <alignment horizontal="center"/>
    </xf>
    <xf numFmtId="3" fontId="4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quotePrefix="1" applyFont="1" applyAlignment="1">
      <alignment horizontal="left"/>
    </xf>
    <xf numFmtId="3" fontId="5" fillId="0" borderId="0" xfId="1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5" fillId="0" borderId="0" xfId="1" applyFont="1"/>
    <xf numFmtId="164" fontId="7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3" xfId="1" applyFont="1" applyBorder="1"/>
    <xf numFmtId="164" fontId="4" fillId="0" borderId="3" xfId="1" applyNumberFormat="1" applyFont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0" fontId="9" fillId="0" borderId="0" xfId="1" applyFont="1"/>
    <xf numFmtId="0" fontId="4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zoomScaleNormal="100" workbookViewId="0">
      <selection activeCell="H6" sqref="H6"/>
    </sheetView>
  </sheetViews>
  <sheetFormatPr defaultRowHeight="19.5" x14ac:dyDescent="0.45"/>
  <cols>
    <col min="1" max="1" width="53.5703125" style="17" customWidth="1"/>
    <col min="2" max="4" width="11.85546875" style="17" customWidth="1"/>
    <col min="5" max="16384" width="9.140625" style="17"/>
  </cols>
  <sheetData>
    <row r="1" spans="1:4" s="1" customFormat="1" ht="30" customHeight="1" x14ac:dyDescent="0.55000000000000004">
      <c r="A1" s="1" t="s">
        <v>0</v>
      </c>
    </row>
    <row r="2" spans="1:4" s="3" customFormat="1" ht="13.5" customHeight="1" x14ac:dyDescent="0.45">
      <c r="A2" s="2"/>
      <c r="B2" s="2"/>
      <c r="C2" s="2"/>
      <c r="D2" s="2"/>
    </row>
    <row r="3" spans="1:4" s="6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3" customFormat="1" ht="24" customHeight="1" x14ac:dyDescent="0.5">
      <c r="A4" s="7"/>
      <c r="C4" s="8" t="s">
        <v>5</v>
      </c>
      <c r="D4" s="9"/>
    </row>
    <row r="5" spans="1:4" s="12" customFormat="1" ht="24" customHeight="1" x14ac:dyDescent="0.5">
      <c r="A5" s="10" t="s">
        <v>6</v>
      </c>
      <c r="B5" s="11">
        <v>523872.84</v>
      </c>
      <c r="C5" s="11">
        <v>280073.71000000002</v>
      </c>
      <c r="D5" s="11">
        <v>243799.13</v>
      </c>
    </row>
    <row r="6" spans="1:4" s="15" customFormat="1" ht="24" customHeight="1" x14ac:dyDescent="0.5">
      <c r="A6" s="13" t="s">
        <v>7</v>
      </c>
      <c r="B6" s="14">
        <v>29444.58</v>
      </c>
      <c r="C6" s="14">
        <v>19175.400000000001</v>
      </c>
      <c r="D6" s="14">
        <v>10269.18</v>
      </c>
    </row>
    <row r="7" spans="1:4" s="15" customFormat="1" ht="24" customHeight="1" x14ac:dyDescent="0.5">
      <c r="A7" s="16" t="s">
        <v>8</v>
      </c>
      <c r="B7" s="14">
        <v>32056.89</v>
      </c>
      <c r="C7" s="14">
        <v>10866.95</v>
      </c>
      <c r="D7" s="14">
        <v>21189.94</v>
      </c>
    </row>
    <row r="8" spans="1:4" s="15" customFormat="1" ht="24" customHeight="1" x14ac:dyDescent="0.5">
      <c r="A8" s="13" t="s">
        <v>9</v>
      </c>
      <c r="B8" s="14">
        <v>40236.550000000003</v>
      </c>
      <c r="C8" s="14">
        <v>23266.01</v>
      </c>
      <c r="D8" s="14">
        <v>16970.54</v>
      </c>
    </row>
    <row r="9" spans="1:4" ht="24" customHeight="1" x14ac:dyDescent="0.5">
      <c r="A9" s="16" t="s">
        <v>10</v>
      </c>
      <c r="B9" s="14">
        <v>29040.39</v>
      </c>
      <c r="C9" s="14">
        <v>9742.61</v>
      </c>
      <c r="D9" s="14">
        <v>19297.78</v>
      </c>
    </row>
    <row r="10" spans="1:4" ht="24" customHeight="1" x14ac:dyDescent="0.5">
      <c r="A10" s="13" t="s">
        <v>11</v>
      </c>
      <c r="B10" s="14">
        <v>91652.08</v>
      </c>
      <c r="C10" s="14">
        <v>43330.47</v>
      </c>
      <c r="D10" s="14">
        <v>48321.61</v>
      </c>
    </row>
    <row r="11" spans="1:4" ht="24" customHeight="1" x14ac:dyDescent="0.5">
      <c r="A11" s="13" t="s">
        <v>12</v>
      </c>
      <c r="B11" s="14">
        <v>49061.8</v>
      </c>
      <c r="C11" s="14">
        <v>31952.13</v>
      </c>
      <c r="D11" s="14">
        <v>17109.68</v>
      </c>
    </row>
    <row r="12" spans="1:4" ht="24" customHeight="1" x14ac:dyDescent="0.5">
      <c r="A12" s="13" t="s">
        <v>13</v>
      </c>
      <c r="B12" s="14">
        <v>69229.81</v>
      </c>
      <c r="C12" s="14">
        <v>48160.84</v>
      </c>
      <c r="D12" s="14">
        <v>21068.98</v>
      </c>
    </row>
    <row r="13" spans="1:4" ht="24" customHeight="1" x14ac:dyDescent="0.5">
      <c r="A13" s="13" t="s">
        <v>14</v>
      </c>
      <c r="B13" s="14">
        <v>129809.78</v>
      </c>
      <c r="C13" s="14">
        <v>69451.97</v>
      </c>
      <c r="D13" s="14">
        <v>60357.81</v>
      </c>
    </row>
    <row r="14" spans="1:4" ht="24" customHeight="1" x14ac:dyDescent="0.5">
      <c r="A14" s="16" t="s">
        <v>15</v>
      </c>
      <c r="B14" s="14">
        <v>52809.8</v>
      </c>
      <c r="C14" s="14">
        <v>24127.34</v>
      </c>
      <c r="D14" s="14">
        <v>28682.46</v>
      </c>
    </row>
    <row r="15" spans="1:4" ht="24" customHeight="1" x14ac:dyDescent="0.5">
      <c r="A15" s="13" t="s">
        <v>16</v>
      </c>
      <c r="B15" s="14">
        <v>531.15</v>
      </c>
      <c r="C15" s="14" t="s">
        <v>17</v>
      </c>
      <c r="D15" s="14">
        <v>531.15</v>
      </c>
    </row>
    <row r="16" spans="1:4" s="3" customFormat="1" ht="24" customHeight="1" x14ac:dyDescent="0.5">
      <c r="A16" s="18" t="s">
        <v>18</v>
      </c>
      <c r="B16" s="14" t="s">
        <v>17</v>
      </c>
      <c r="C16" s="14" t="s">
        <v>17</v>
      </c>
      <c r="D16" s="14" t="s">
        <v>17</v>
      </c>
    </row>
    <row r="17" spans="1:4" s="12" customFormat="1" ht="24" customHeight="1" x14ac:dyDescent="0.5">
      <c r="A17" s="10" t="s">
        <v>6</v>
      </c>
      <c r="B17" s="19">
        <f>SUM(B18:B28)</f>
        <v>99.999998091139844</v>
      </c>
      <c r="C17" s="19">
        <f>SUM(C18:C28)</f>
        <v>100.00000357048862</v>
      </c>
      <c r="D17" s="19">
        <v>100</v>
      </c>
    </row>
    <row r="18" spans="1:4" s="15" customFormat="1" ht="24" customHeight="1" x14ac:dyDescent="0.5">
      <c r="A18" s="13" t="s">
        <v>7</v>
      </c>
      <c r="B18" s="20">
        <f t="shared" ref="B18:B25" si="0">(100/$B$5)*B6</f>
        <v>5.6205586073139431</v>
      </c>
      <c r="C18" s="20">
        <f>(100/$C$5)*C6</f>
        <v>6.8465547873093833</v>
      </c>
      <c r="D18" s="20">
        <f t="shared" ref="D18:D27" si="1">(100/$D$5)*D6</f>
        <v>4.2121479268609363</v>
      </c>
    </row>
    <row r="19" spans="1:4" s="15" customFormat="1" ht="24" customHeight="1" x14ac:dyDescent="0.5">
      <c r="A19" s="16" t="s">
        <v>8</v>
      </c>
      <c r="B19" s="20">
        <f t="shared" si="0"/>
        <v>6.1192120591706942</v>
      </c>
      <c r="C19" s="20">
        <f t="shared" ref="C19:C26" si="2">(100/$C$5)*C7</f>
        <v>3.8800321529643034</v>
      </c>
      <c r="D19" s="20">
        <f t="shared" si="1"/>
        <v>8.6915568566631052</v>
      </c>
    </row>
    <row r="20" spans="1:4" s="15" customFormat="1" ht="24" customHeight="1" x14ac:dyDescent="0.5">
      <c r="A20" s="13" t="s">
        <v>9</v>
      </c>
      <c r="B20" s="20">
        <f t="shared" si="0"/>
        <v>7.6805947794506775</v>
      </c>
      <c r="C20" s="20">
        <f t="shared" si="2"/>
        <v>8.307102440996692</v>
      </c>
      <c r="D20" s="20">
        <f t="shared" si="1"/>
        <v>6.9608697947363467</v>
      </c>
    </row>
    <row r="21" spans="1:4" s="15" customFormat="1" ht="24" customHeight="1" x14ac:dyDescent="0.5">
      <c r="A21" s="16" t="s">
        <v>10</v>
      </c>
      <c r="B21" s="20">
        <f t="shared" si="0"/>
        <v>5.5434043879808694</v>
      </c>
      <c r="C21" s="20">
        <f t="shared" si="2"/>
        <v>3.4785878331814861</v>
      </c>
      <c r="D21" s="20">
        <f t="shared" si="1"/>
        <v>7.91544252024197</v>
      </c>
    </row>
    <row r="22" spans="1:4" ht="24" customHeight="1" x14ac:dyDescent="0.5">
      <c r="A22" s="13" t="s">
        <v>11</v>
      </c>
      <c r="B22" s="20">
        <f t="shared" si="0"/>
        <v>17.495100528593923</v>
      </c>
      <c r="C22" s="20">
        <f>(100/$C$5)*C10</f>
        <v>15.471095091360056</v>
      </c>
      <c r="D22" s="20">
        <f t="shared" si="1"/>
        <v>19.820255306079229</v>
      </c>
    </row>
    <row r="23" spans="1:4" ht="24" customHeight="1" x14ac:dyDescent="0.5">
      <c r="A23" s="13" t="s">
        <v>12</v>
      </c>
      <c r="B23" s="20">
        <f t="shared" si="0"/>
        <v>9.3652116036403044</v>
      </c>
      <c r="C23" s="20">
        <f>(100/$C$5)*C11</f>
        <v>11.408471719819756</v>
      </c>
      <c r="D23" s="20">
        <f t="shared" si="1"/>
        <v>7.0179413683715763</v>
      </c>
    </row>
    <row r="24" spans="1:4" ht="24" customHeight="1" x14ac:dyDescent="0.5">
      <c r="A24" s="13" t="s">
        <v>13</v>
      </c>
      <c r="B24" s="20">
        <f t="shared" si="0"/>
        <v>13.21500270943613</v>
      </c>
      <c r="C24" s="20">
        <f t="shared" si="2"/>
        <v>17.195773212701752</v>
      </c>
      <c r="D24" s="20">
        <f t="shared" si="1"/>
        <v>8.641942241549426</v>
      </c>
    </row>
    <row r="25" spans="1:4" ht="24" customHeight="1" x14ac:dyDescent="0.5">
      <c r="A25" s="13" t="s">
        <v>14</v>
      </c>
      <c r="B25" s="20">
        <f t="shared" si="0"/>
        <v>24.778871910977479</v>
      </c>
      <c r="C25" s="20">
        <f t="shared" si="2"/>
        <v>24.797746993104063</v>
      </c>
      <c r="D25" s="20">
        <f t="shared" si="1"/>
        <v>24.757188428030894</v>
      </c>
    </row>
    <row r="26" spans="1:4" ht="24" customHeight="1" x14ac:dyDescent="0.5">
      <c r="A26" s="16" t="s">
        <v>15</v>
      </c>
      <c r="B26" s="20">
        <f>(100/$B$5)*B14</f>
        <v>10.080652396486141</v>
      </c>
      <c r="C26" s="20">
        <f t="shared" si="2"/>
        <v>8.614639339051136</v>
      </c>
      <c r="D26" s="20">
        <f t="shared" si="1"/>
        <v>11.764791777558845</v>
      </c>
    </row>
    <row r="27" spans="1:4" ht="24" customHeight="1" x14ac:dyDescent="0.5">
      <c r="A27" s="13" t="s">
        <v>16</v>
      </c>
      <c r="B27" s="21">
        <f>(100/$B$5)*B15</f>
        <v>0.10138910808966542</v>
      </c>
      <c r="C27" s="22" t="s">
        <v>17</v>
      </c>
      <c r="D27" s="21">
        <f t="shared" si="1"/>
        <v>0.21786377990766412</v>
      </c>
    </row>
    <row r="28" spans="1:4" ht="21" customHeight="1" x14ac:dyDescent="0.5">
      <c r="A28" s="23" t="s">
        <v>18</v>
      </c>
      <c r="B28" s="24" t="s">
        <v>17</v>
      </c>
      <c r="C28" s="25" t="s">
        <v>17</v>
      </c>
      <c r="D28" s="25" t="s">
        <v>17</v>
      </c>
    </row>
    <row r="29" spans="1:4" s="18" customFormat="1" ht="18.75" customHeight="1" x14ac:dyDescent="0.5">
      <c r="A29" s="26" t="s">
        <v>19</v>
      </c>
      <c r="C29" s="27"/>
    </row>
    <row r="30" spans="1:4" s="18" customFormat="1" ht="21.75" x14ac:dyDescent="0.5"/>
  </sheetData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2022-07-18T06:27:31Z</dcterms:created>
  <dcterms:modified xsi:type="dcterms:W3CDTF">2022-07-18T06:27:36Z</dcterms:modified>
</cp:coreProperties>
</file>