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6.มิถุนายน\"/>
    </mc:Choice>
  </mc:AlternateContent>
  <xr:revisionPtr revIDLastSave="0" documentId="13_ncr:1_{F52328F1-0C63-47D2-94EA-38A52BA1C78A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าราง4" sheetId="1" r:id="rId1"/>
  </sheets>
  <definedNames>
    <definedName name="_xlnm.Print_Area" localSheetId="0">ตาราง4!$A$1:$D$52</definedName>
  </definedNames>
  <calcPr calcId="181029"/>
</workbook>
</file>

<file path=xl/calcChain.xml><?xml version="1.0" encoding="utf-8"?>
<calcChain xmlns="http://schemas.openxmlformats.org/spreadsheetml/2006/main">
  <c r="D31" i="1" l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C30" i="1"/>
  <c r="C31" i="1"/>
  <c r="C32" i="1"/>
  <c r="C33" i="1"/>
  <c r="C34" i="1"/>
  <c r="C35" i="1"/>
  <c r="C36" i="1"/>
  <c r="C37" i="1"/>
  <c r="C38" i="1"/>
  <c r="C39" i="1"/>
  <c r="C41" i="1"/>
  <c r="C42" i="1"/>
  <c r="C43" i="1"/>
  <c r="C44" i="1"/>
  <c r="C45" i="1"/>
  <c r="C46" i="1"/>
  <c r="C47" i="1"/>
  <c r="C48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29" i="1" l="1"/>
  <c r="C29" i="1"/>
  <c r="D29" i="1" l="1"/>
</calcChain>
</file>

<file path=xl/sharedStrings.xml><?xml version="1.0" encoding="utf-8"?>
<sst xmlns="http://schemas.openxmlformats.org/spreadsheetml/2006/main" count="75" uniqueCount="33">
  <si>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</si>
  <si>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</si>
  <si>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</si>
  <si>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</si>
  <si>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</si>
  <si>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</si>
  <si>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</si>
  <si>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</si>
  <si>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</si>
  <si>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</si>
  <si>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</si>
  <si>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</si>
  <si>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</si>
  <si>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</si>
  <si>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</si>
  <si>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</si>
  <si>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</si>
  <si>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</si>
  <si>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</si>
  <si>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</si>
  <si>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</si>
  <si>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</si>
  <si>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</si>
  <si>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</si>
  <si>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</si>
  <si>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</si>
  <si>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</si>
  <si>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</si>
  <si>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</si>
  <si>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</si>
  <si>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 4  จำนวนและร้อยละของผู้มีงานทำ  จำแนกตามอุตสาหกรรม และเพศ</t>
  </si>
  <si>
    <r>
      <rPr>
        <b/>
        <sz val="11"/>
        <rFont val="TH SarabunPSK"/>
        <family val="2"/>
      </rPr>
      <t>หมายเหตุ</t>
    </r>
    <r>
      <rPr>
        <sz val="11"/>
        <rFont val="TH SarabunPSK"/>
        <family val="2"/>
      </rPr>
      <t xml:space="preserve">  -- คือต่ำกว่า 0.1</t>
    </r>
  </si>
  <si>
    <t>การสำรวจภาวะการทำงานของประชากร จังหวัดพิจิตร เดือนมิถุนายน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</si>
</sst>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  <numFmt numFmtId="190" formatCode="0.0000"/>
  </numFmts>
  <fonts count="17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1"/>
      <name val="TH SarabunPSK"/>
      <family val="2"/>
    </font>
    <font>
      <sz val="11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1"/>
      <name val="TH SarabunPSK"/>
      <family val="2"/>
    </font>
    <font>
      <b/>
      <sz val="11"/>
      <color indexed="9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1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2" fillId="0" borderId="0"/>
    <xf numFmtId="43" fontId="7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187" fontId="5" fillId="0" borderId="0" xfId="0" applyNumberFormat="1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/>
    <xf numFmtId="0" fontId="6" fillId="0" borderId="0" xfId="0" applyFont="1" applyFill="1" applyBorder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89" fontId="9" fillId="0" borderId="0" xfId="0" applyNumberFormat="1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 applyAlignment="1">
      <alignment vertical="center"/>
    </xf>
    <xf numFmtId="190" fontId="5" fillId="0" borderId="0" xfId="0" applyNumberFormat="1" applyFont="1" applyFill="1" applyAlignment="1">
      <alignment vertical="center"/>
    </xf>
    <xf numFmtId="190" fontId="5" fillId="0" borderId="0" xfId="0" applyNumberFormat="1" applyFont="1" applyFill="1"/>
    <xf numFmtId="190" fontId="5" fillId="0" borderId="0" xfId="0" applyNumberFormat="1" applyFont="1" applyFill="1" applyBorder="1"/>
    <xf numFmtId="0" fontId="8" fillId="0" borderId="0" xfId="0" applyFont="1"/>
    <xf numFmtId="0" fontId="5" fillId="0" borderId="0" xfId="0" applyFont="1"/>
    <xf numFmtId="3" fontId="14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right"/>
    </xf>
    <xf numFmtId="189" fontId="14" fillId="0" borderId="0" xfId="1" applyNumberFormat="1" applyFont="1" applyAlignment="1">
      <alignment horizontal="right"/>
    </xf>
    <xf numFmtId="189" fontId="15" fillId="0" borderId="0" xfId="1" applyNumberFormat="1" applyFont="1" applyAlignment="1">
      <alignment horizontal="right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188" fontId="10" fillId="0" borderId="0" xfId="1" applyNumberFormat="1" applyFont="1" applyFill="1" applyBorder="1" applyAlignment="1">
      <alignment horizontal="right" vertical="center" wrapText="1"/>
    </xf>
    <xf numFmtId="188" fontId="3" fillId="0" borderId="0" xfId="1" applyNumberFormat="1" applyFont="1" applyFill="1" applyBorder="1" applyAlignment="1">
      <alignment horizontal="right" vertical="center" wrapText="1"/>
    </xf>
    <xf numFmtId="188" fontId="3" fillId="0" borderId="0" xfId="1" quotePrefix="1" applyNumberFormat="1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vertical="center" wrapText="1"/>
    </xf>
    <xf numFmtId="188" fontId="3" fillId="0" borderId="1" xfId="1" quotePrefix="1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</cellXfs>
  <cellStyles count="8">
    <cellStyle name="Comma" xfId="1" builtinId="3"/>
    <cellStyle name="Comma 2" xfId="5" xr:uid="{00000000-0005-0000-0000-000000000000}"/>
    <cellStyle name="Normal" xfId="0" builtinId="0"/>
    <cellStyle name="Normal 2" xfId="4" xr:uid="{00000000-0005-0000-0000-000001000000}"/>
    <cellStyle name="Normal 3" xfId="6" xr:uid="{00000000-0005-0000-0000-000002000000}"/>
    <cellStyle name="เครื่องหมายจุลภาค 2" xfId="3" xr:uid="{00000000-0005-0000-0000-000004000000}"/>
    <cellStyle name="ปกติ 2" xfId="2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123"/>
  <sheetViews>
    <sheetView tabSelected="1" zoomScaleSheetLayoutView="120" workbookViewId="0">
      <selection activeCell="F46" sqref="F46"/>
    </sheetView>
  </sheetViews>
  <sheetFormatPr defaultColWidth="9.125" defaultRowHeight="16.8" x14ac:dyDescent="0.5"/>
  <cols>
    <col min="1" max="1" width="39.125" style="1" customWidth="1"/>
    <col min="2" max="2" width="15.625" style="1" customWidth="1"/>
    <col min="3" max="3" width="14" style="1" customWidth="1"/>
    <col min="4" max="4" width="16.25" style="1" customWidth="1"/>
    <col min="5" max="5" width="9.125" style="2"/>
    <col min="6" max="6" width="9.375" style="1" bestFit="1" customWidth="1"/>
    <col min="7" max="16384" width="9.125" style="1"/>
  </cols>
  <sheetData>
    <row r="1" spans="1:9" s="15" customFormat="1" ht="24.6" x14ac:dyDescent="0.55000000000000004">
      <c r="A1" s="18" t="s">
        <v>30</v>
      </c>
      <c r="B1" s="17"/>
      <c r="C1" s="17"/>
      <c r="D1" s="17"/>
      <c r="E1" s="16"/>
    </row>
    <row r="2" spans="1:9" s="13" customFormat="1" ht="15" customHeight="1" x14ac:dyDescent="0.6">
      <c r="A2" s="28" t="s">
        <v>29</v>
      </c>
      <c r="B2" s="29" t="s">
        <v>28</v>
      </c>
      <c r="C2" s="29" t="s">
        <v>27</v>
      </c>
      <c r="D2" s="29" t="s">
        <v>26</v>
      </c>
      <c r="E2" s="14"/>
    </row>
    <row r="3" spans="1:9" s="13" customFormat="1" ht="15" customHeight="1" x14ac:dyDescent="0.6">
      <c r="A3" s="30"/>
      <c r="B3" s="43" t="s">
        <v>25</v>
      </c>
      <c r="C3" s="43"/>
      <c r="D3" s="43"/>
      <c r="E3" s="14"/>
    </row>
    <row r="4" spans="1:9" s="10" customFormat="1" ht="15" customHeight="1" x14ac:dyDescent="0.6">
      <c r="A4" s="31" t="s">
        <v>23</v>
      </c>
      <c r="B4" s="24">
        <v>276418.81</v>
      </c>
      <c r="C4" s="24">
        <v>153080.59</v>
      </c>
      <c r="D4" s="24">
        <v>123338.22</v>
      </c>
      <c r="E4" s="12"/>
    </row>
    <row r="5" spans="1:9" s="6" customFormat="1" ht="15" customHeight="1" x14ac:dyDescent="0.6">
      <c r="A5" s="32" t="s">
        <v>22</v>
      </c>
      <c r="B5" s="25">
        <v>128601.89</v>
      </c>
      <c r="C5" s="25">
        <v>78131.17</v>
      </c>
      <c r="D5" s="25">
        <v>50470.720000000001</v>
      </c>
      <c r="E5" s="12"/>
    </row>
    <row r="6" spans="1:9" s="6" customFormat="1" ht="15" customHeight="1" x14ac:dyDescent="0.6">
      <c r="A6" s="32" t="s">
        <v>21</v>
      </c>
      <c r="B6" s="25">
        <v>307.01</v>
      </c>
      <c r="C6" s="25">
        <v>307.01</v>
      </c>
      <c r="D6" s="25" t="s">
        <v>0</v>
      </c>
      <c r="E6" s="12"/>
      <c r="G6" s="22"/>
      <c r="H6" s="23"/>
      <c r="I6" s="23"/>
    </row>
    <row r="7" spans="1:9" s="6" customFormat="1" ht="15" customHeight="1" x14ac:dyDescent="0.6">
      <c r="A7" s="32" t="s">
        <v>20</v>
      </c>
      <c r="B7" s="25">
        <v>23474.52</v>
      </c>
      <c r="C7" s="25">
        <v>10945.31</v>
      </c>
      <c r="D7" s="25">
        <v>12529.21</v>
      </c>
      <c r="E7" s="12"/>
      <c r="G7" s="24"/>
      <c r="H7" s="25"/>
      <c r="I7" s="25"/>
    </row>
    <row r="8" spans="1:9" s="6" customFormat="1" ht="15" customHeight="1" x14ac:dyDescent="0.6">
      <c r="A8" s="32" t="s">
        <v>19</v>
      </c>
      <c r="B8" s="25">
        <v>798.83</v>
      </c>
      <c r="C8" s="25">
        <v>798.83</v>
      </c>
      <c r="D8" s="25" t="s">
        <v>0</v>
      </c>
      <c r="E8" s="12"/>
      <c r="G8" s="24"/>
      <c r="H8" s="25"/>
      <c r="I8" s="25"/>
    </row>
    <row r="9" spans="1:9" s="6" customFormat="1" ht="15" customHeight="1" x14ac:dyDescent="0.6">
      <c r="A9" s="32" t="s">
        <v>18</v>
      </c>
      <c r="B9" s="25">
        <v>1582.33</v>
      </c>
      <c r="C9" s="25">
        <v>760.3</v>
      </c>
      <c r="D9" s="25">
        <v>822.03</v>
      </c>
      <c r="E9" s="12"/>
      <c r="G9" s="24"/>
      <c r="H9" s="25"/>
      <c r="I9" s="25"/>
    </row>
    <row r="10" spans="1:9" s="3" customFormat="1" ht="15" customHeight="1" x14ac:dyDescent="0.6">
      <c r="A10" s="32" t="s">
        <v>17</v>
      </c>
      <c r="B10" s="25">
        <v>19535.88</v>
      </c>
      <c r="C10" s="25">
        <v>14554.75</v>
      </c>
      <c r="D10" s="25">
        <v>4981.13</v>
      </c>
      <c r="E10" s="12"/>
      <c r="G10" s="24"/>
      <c r="H10" s="25"/>
      <c r="I10" s="25"/>
    </row>
    <row r="11" spans="1:9" s="3" customFormat="1" ht="15" customHeight="1" x14ac:dyDescent="0.6">
      <c r="A11" s="32" t="s">
        <v>16</v>
      </c>
      <c r="B11" s="25">
        <v>38286.71</v>
      </c>
      <c r="C11" s="25">
        <v>19947.71</v>
      </c>
      <c r="D11" s="25">
        <v>18339</v>
      </c>
      <c r="E11" s="12"/>
      <c r="G11" s="24"/>
      <c r="H11" s="25"/>
      <c r="I11" s="25"/>
    </row>
    <row r="12" spans="1:9" s="8" customFormat="1" ht="15" customHeight="1" x14ac:dyDescent="0.6">
      <c r="A12" s="32" t="s">
        <v>15</v>
      </c>
      <c r="B12" s="25">
        <v>1633.15</v>
      </c>
      <c r="C12" s="25">
        <v>1537.68</v>
      </c>
      <c r="D12" s="25">
        <v>95.47</v>
      </c>
      <c r="E12" s="12"/>
      <c r="G12" s="24"/>
      <c r="H12" s="25"/>
      <c r="I12" s="25"/>
    </row>
    <row r="13" spans="1:9" s="3" customFormat="1" ht="15" customHeight="1" x14ac:dyDescent="0.6">
      <c r="A13" s="32" t="s">
        <v>14</v>
      </c>
      <c r="B13" s="25">
        <v>18732.669999999998</v>
      </c>
      <c r="C13" s="25">
        <v>4866.47</v>
      </c>
      <c r="D13" s="25">
        <v>13866.2</v>
      </c>
      <c r="E13" s="12"/>
      <c r="G13" s="24"/>
      <c r="H13" s="25"/>
      <c r="I13" s="25"/>
    </row>
    <row r="14" spans="1:9" s="3" customFormat="1" ht="15" customHeight="1" x14ac:dyDescent="0.6">
      <c r="A14" s="32" t="s">
        <v>13</v>
      </c>
      <c r="B14" s="25">
        <v>140.55000000000001</v>
      </c>
      <c r="C14" s="25">
        <v>140.55000000000001</v>
      </c>
      <c r="D14" s="25" t="s">
        <v>0</v>
      </c>
      <c r="E14" s="12"/>
      <c r="G14" s="24"/>
      <c r="H14" s="25"/>
      <c r="I14" s="25"/>
    </row>
    <row r="15" spans="1:9" s="3" customFormat="1" ht="15" customHeight="1" x14ac:dyDescent="0.6">
      <c r="A15" s="32" t="s">
        <v>12</v>
      </c>
      <c r="B15" s="25">
        <v>1878.32</v>
      </c>
      <c r="C15" s="25">
        <v>932.16</v>
      </c>
      <c r="D15" s="25">
        <v>946.16</v>
      </c>
      <c r="E15" s="12"/>
      <c r="G15" s="24"/>
      <c r="H15" s="25"/>
      <c r="I15" s="25"/>
    </row>
    <row r="16" spans="1:9" s="3" customFormat="1" ht="15" customHeight="1" x14ac:dyDescent="0.6">
      <c r="A16" s="32" t="s">
        <v>11</v>
      </c>
      <c r="B16" s="27">
        <v>262.77999999999997</v>
      </c>
      <c r="C16" s="27" t="s">
        <v>0</v>
      </c>
      <c r="D16" s="27">
        <v>262.77999999999997</v>
      </c>
      <c r="E16" s="12"/>
      <c r="G16" s="24"/>
      <c r="H16" s="25"/>
      <c r="I16" s="25"/>
    </row>
    <row r="17" spans="1:9" s="3" customFormat="1" ht="15" customHeight="1" x14ac:dyDescent="0.6">
      <c r="A17" s="32" t="s">
        <v>10</v>
      </c>
      <c r="B17" s="27">
        <v>1532.1</v>
      </c>
      <c r="C17" s="27">
        <v>602.11</v>
      </c>
      <c r="D17" s="27">
        <v>929.99</v>
      </c>
      <c r="E17" s="12"/>
      <c r="G17" s="24"/>
      <c r="H17" s="25"/>
      <c r="I17" s="25"/>
    </row>
    <row r="18" spans="1:9" s="3" customFormat="1" ht="15" customHeight="1" x14ac:dyDescent="0.6">
      <c r="A18" s="32" t="s">
        <v>9</v>
      </c>
      <c r="B18" s="27">
        <v>431.47</v>
      </c>
      <c r="C18" s="27">
        <v>160.96</v>
      </c>
      <c r="D18" s="27">
        <v>270.51</v>
      </c>
      <c r="E18" s="12"/>
      <c r="G18" s="24"/>
      <c r="H18" s="25"/>
      <c r="I18" s="25"/>
    </row>
    <row r="19" spans="1:9" s="3" customFormat="1" ht="15" customHeight="1" x14ac:dyDescent="0.6">
      <c r="A19" s="32" t="s">
        <v>8</v>
      </c>
      <c r="B19" s="27">
        <v>16487.46</v>
      </c>
      <c r="C19" s="27">
        <v>11733.89</v>
      </c>
      <c r="D19" s="27">
        <v>4753.57</v>
      </c>
      <c r="E19" s="12"/>
      <c r="G19" s="26"/>
      <c r="H19" s="27"/>
      <c r="I19" s="27"/>
    </row>
    <row r="20" spans="1:9" s="3" customFormat="1" ht="15" customHeight="1" x14ac:dyDescent="0.6">
      <c r="A20" s="32" t="s">
        <v>7</v>
      </c>
      <c r="B20" s="27">
        <v>6520.54</v>
      </c>
      <c r="C20" s="27">
        <v>3232.02</v>
      </c>
      <c r="D20" s="27">
        <v>3288.53</v>
      </c>
      <c r="E20" s="12"/>
      <c r="G20" s="26"/>
      <c r="H20" s="27"/>
      <c r="I20" s="27"/>
    </row>
    <row r="21" spans="1:9" s="3" customFormat="1" ht="15" customHeight="1" x14ac:dyDescent="0.6">
      <c r="A21" s="32" t="s">
        <v>6</v>
      </c>
      <c r="B21" s="27">
        <v>9705.93</v>
      </c>
      <c r="C21" s="27">
        <v>1497.25</v>
      </c>
      <c r="D21" s="27">
        <v>8208.68</v>
      </c>
      <c r="E21" s="12"/>
      <c r="G21" s="26"/>
      <c r="H21" s="27"/>
      <c r="I21" s="27"/>
    </row>
    <row r="22" spans="1:9" s="3" customFormat="1" ht="15" customHeight="1" x14ac:dyDescent="0.6">
      <c r="A22" s="32" t="s">
        <v>5</v>
      </c>
      <c r="B22" s="27">
        <v>2375.19</v>
      </c>
      <c r="C22" s="27">
        <v>1769.24</v>
      </c>
      <c r="D22" s="27">
        <v>605.95000000000005</v>
      </c>
      <c r="E22" s="4"/>
      <c r="G22" s="26"/>
      <c r="H22" s="27"/>
      <c r="I22" s="27"/>
    </row>
    <row r="23" spans="1:9" s="3" customFormat="1" ht="15" customHeight="1" x14ac:dyDescent="0.6">
      <c r="A23" s="32" t="s">
        <v>4</v>
      </c>
      <c r="B23" s="27">
        <v>2957.01</v>
      </c>
      <c r="C23" s="27">
        <v>627.77</v>
      </c>
      <c r="D23" s="27">
        <v>2329.2399999999998</v>
      </c>
      <c r="E23" s="4"/>
      <c r="G23" s="26"/>
      <c r="H23" s="27"/>
      <c r="I23" s="27"/>
    </row>
    <row r="24" spans="1:9" s="3" customFormat="1" ht="15" customHeight="1" x14ac:dyDescent="0.6">
      <c r="A24" s="32" t="s">
        <v>3</v>
      </c>
      <c r="B24" s="27">
        <v>1174.45</v>
      </c>
      <c r="C24" s="27">
        <v>535.4</v>
      </c>
      <c r="D24" s="27">
        <v>639.04999999999995</v>
      </c>
      <c r="E24" s="4"/>
      <c r="G24" s="26"/>
      <c r="H24" s="27"/>
      <c r="I24" s="27"/>
    </row>
    <row r="25" spans="1:9" s="3" customFormat="1" ht="15" customHeight="1" x14ac:dyDescent="0.6">
      <c r="A25" s="32" t="s">
        <v>2</v>
      </c>
      <c r="B25" s="27" t="s">
        <v>0</v>
      </c>
      <c r="C25" s="27" t="s">
        <v>0</v>
      </c>
      <c r="D25" s="27" t="s">
        <v>0</v>
      </c>
      <c r="E25" s="4"/>
      <c r="G25" s="26"/>
      <c r="H25" s="27"/>
      <c r="I25" s="27"/>
    </row>
    <row r="26" spans="1:9" s="3" customFormat="1" ht="15" customHeight="1" x14ac:dyDescent="0.6">
      <c r="A26" s="32" t="s">
        <v>1</v>
      </c>
      <c r="B26" s="27" t="s">
        <v>0</v>
      </c>
      <c r="C26" s="27" t="s">
        <v>0</v>
      </c>
      <c r="D26" s="27" t="s">
        <v>0</v>
      </c>
      <c r="E26" s="4"/>
      <c r="G26" s="26"/>
      <c r="H26" s="27"/>
      <c r="I26" s="27"/>
    </row>
    <row r="27" spans="1:9" s="3" customFormat="1" ht="15" customHeight="1" x14ac:dyDescent="0.6">
      <c r="A27" s="33"/>
      <c r="B27" s="43" t="s">
        <v>24</v>
      </c>
      <c r="C27" s="43"/>
      <c r="D27" s="43"/>
      <c r="E27" s="4"/>
      <c r="G27" s="26"/>
      <c r="H27" s="27"/>
      <c r="I27" s="27"/>
    </row>
    <row r="28" spans="1:9" s="10" customFormat="1" ht="15" customHeight="1" x14ac:dyDescent="0.6">
      <c r="A28" s="34" t="s">
        <v>23</v>
      </c>
      <c r="B28" s="35">
        <v>100</v>
      </c>
      <c r="C28" s="35">
        <v>100</v>
      </c>
      <c r="D28" s="35">
        <v>100</v>
      </c>
      <c r="E28" s="11"/>
      <c r="G28" s="26"/>
      <c r="H28" s="27"/>
      <c r="I28" s="27"/>
    </row>
    <row r="29" spans="1:9" s="6" customFormat="1" ht="15" customHeight="1" x14ac:dyDescent="0.6">
      <c r="A29" s="32" t="s">
        <v>22</v>
      </c>
      <c r="B29" s="36">
        <f>B5/$B$4*100</f>
        <v>46.524290441739474</v>
      </c>
      <c r="C29" s="36">
        <f>C5/$C$4*100</f>
        <v>51.039240180613362</v>
      </c>
      <c r="D29" s="36">
        <f>D5/$D$4*100</f>
        <v>40.920584065507029</v>
      </c>
      <c r="E29" s="7"/>
      <c r="F29" s="19"/>
      <c r="G29" s="26"/>
      <c r="H29" s="27"/>
      <c r="I29" s="27"/>
    </row>
    <row r="30" spans="1:9" s="6" customFormat="1" ht="15" customHeight="1" x14ac:dyDescent="0.6">
      <c r="A30" s="32" t="s">
        <v>21</v>
      </c>
      <c r="B30" s="36">
        <f t="shared" ref="B30:B50" si="0">B6/$B$4*100</f>
        <v>0.11106697116596369</v>
      </c>
      <c r="C30" s="36">
        <f t="shared" ref="C30:C50" si="1">C6/$C$4*100</f>
        <v>0.20055449224490185</v>
      </c>
      <c r="D30" s="37" t="s">
        <v>0</v>
      </c>
      <c r="E30" s="7"/>
      <c r="F30" s="19"/>
    </row>
    <row r="31" spans="1:9" s="6" customFormat="1" ht="15" customHeight="1" x14ac:dyDescent="0.6">
      <c r="A31" s="32" t="s">
        <v>20</v>
      </c>
      <c r="B31" s="36">
        <f t="shared" si="0"/>
        <v>8.4923743069438729</v>
      </c>
      <c r="C31" s="36">
        <f t="shared" si="1"/>
        <v>7.1500312351814159</v>
      </c>
      <c r="D31" s="36">
        <f t="shared" ref="D30:D50" si="2">D7/$D$4*100</f>
        <v>10.158416425987014</v>
      </c>
      <c r="E31" s="7"/>
      <c r="F31" s="19"/>
    </row>
    <row r="32" spans="1:9" s="6" customFormat="1" ht="15" customHeight="1" x14ac:dyDescent="0.6">
      <c r="A32" s="32" t="s">
        <v>19</v>
      </c>
      <c r="B32" s="36">
        <f t="shared" si="0"/>
        <v>0.28899263403962994</v>
      </c>
      <c r="C32" s="36">
        <f t="shared" si="1"/>
        <v>0.52183624324938915</v>
      </c>
      <c r="D32" s="37" t="s">
        <v>0</v>
      </c>
      <c r="E32" s="7"/>
      <c r="F32" s="19"/>
    </row>
    <row r="33" spans="1:6" s="6" customFormat="1" ht="15" customHeight="1" x14ac:dyDescent="0.6">
      <c r="A33" s="32" t="s">
        <v>18</v>
      </c>
      <c r="B33" s="36">
        <f t="shared" si="0"/>
        <v>0.57243933580352213</v>
      </c>
      <c r="C33" s="36">
        <f t="shared" si="1"/>
        <v>0.49666649442623656</v>
      </c>
      <c r="D33" s="36">
        <f t="shared" si="2"/>
        <v>0.66648440361795391</v>
      </c>
      <c r="E33" s="7"/>
      <c r="F33" s="19"/>
    </row>
    <row r="34" spans="1:6" s="3" customFormat="1" ht="15" customHeight="1" x14ac:dyDescent="0.6">
      <c r="A34" s="32" t="s">
        <v>17</v>
      </c>
      <c r="B34" s="36">
        <f t="shared" si="0"/>
        <v>7.0674929828400606</v>
      </c>
      <c r="C34" s="36">
        <f t="shared" si="1"/>
        <v>9.5079003810999172</v>
      </c>
      <c r="D34" s="36">
        <f t="shared" si="2"/>
        <v>4.0385940384091805</v>
      </c>
      <c r="E34" s="4"/>
      <c r="F34" s="20"/>
    </row>
    <row r="35" spans="1:6" s="3" customFormat="1" ht="15" customHeight="1" x14ac:dyDescent="0.6">
      <c r="A35" s="32" t="s">
        <v>16</v>
      </c>
      <c r="B35" s="36">
        <f t="shared" si="0"/>
        <v>13.850978520600679</v>
      </c>
      <c r="C35" s="36">
        <f t="shared" si="1"/>
        <v>13.030855185494126</v>
      </c>
      <c r="D35" s="36">
        <f t="shared" si="2"/>
        <v>14.868870330705274</v>
      </c>
      <c r="E35" s="4"/>
      <c r="F35" s="20"/>
    </row>
    <row r="36" spans="1:6" s="3" customFormat="1" ht="15" customHeight="1" x14ac:dyDescent="0.6">
      <c r="A36" s="32" t="s">
        <v>15</v>
      </c>
      <c r="B36" s="36">
        <f t="shared" si="0"/>
        <v>0.59082448115596775</v>
      </c>
      <c r="C36" s="36">
        <f t="shared" si="1"/>
        <v>1.0044905105212882</v>
      </c>
      <c r="D36" s="36">
        <f t="shared" si="2"/>
        <v>7.7405041194854279E-2</v>
      </c>
      <c r="E36" s="4"/>
      <c r="F36" s="20"/>
    </row>
    <row r="37" spans="1:6" s="8" customFormat="1" ht="15" customHeight="1" x14ac:dyDescent="0.6">
      <c r="A37" s="32" t="s">
        <v>14</v>
      </c>
      <c r="B37" s="36">
        <f t="shared" si="0"/>
        <v>6.7769157967216485</v>
      </c>
      <c r="C37" s="36">
        <f t="shared" si="1"/>
        <v>3.1790248522036664</v>
      </c>
      <c r="D37" s="36">
        <f t="shared" si="2"/>
        <v>11.242419421976416</v>
      </c>
      <c r="E37" s="9"/>
      <c r="F37" s="21"/>
    </row>
    <row r="38" spans="1:6" s="3" customFormat="1" ht="15" customHeight="1" x14ac:dyDescent="0.6">
      <c r="A38" s="32" t="s">
        <v>13</v>
      </c>
      <c r="B38" s="36">
        <f t="shared" si="0"/>
        <v>5.0846756774620375E-2</v>
      </c>
      <c r="C38" s="36">
        <f t="shared" si="1"/>
        <v>9.1814383521777648E-2</v>
      </c>
      <c r="D38" s="37" t="s">
        <v>0</v>
      </c>
      <c r="E38" s="4"/>
      <c r="F38" s="20"/>
    </row>
    <row r="39" spans="1:6" s="3" customFormat="1" ht="15" customHeight="1" x14ac:dyDescent="0.6">
      <c r="A39" s="32" t="s">
        <v>12</v>
      </c>
      <c r="B39" s="36">
        <f t="shared" si="0"/>
        <v>0.67951960288086033</v>
      </c>
      <c r="C39" s="36">
        <f t="shared" si="1"/>
        <v>0.60893415683856456</v>
      </c>
      <c r="D39" s="36">
        <f t="shared" si="2"/>
        <v>0.7671263619663069</v>
      </c>
      <c r="E39" s="4"/>
      <c r="F39" s="20"/>
    </row>
    <row r="40" spans="1:6" s="3" customFormat="1" ht="15" customHeight="1" x14ac:dyDescent="0.6">
      <c r="A40" s="32" t="s">
        <v>11</v>
      </c>
      <c r="B40" s="36">
        <f t="shared" si="0"/>
        <v>9.5065889329311551E-2</v>
      </c>
      <c r="C40" s="37" t="s">
        <v>0</v>
      </c>
      <c r="D40" s="36">
        <f t="shared" si="2"/>
        <v>0.21305642322387983</v>
      </c>
      <c r="E40" s="4"/>
      <c r="F40" s="20"/>
    </row>
    <row r="41" spans="1:6" s="3" customFormat="1" ht="15" customHeight="1" x14ac:dyDescent="0.6">
      <c r="A41" s="32" t="s">
        <v>10</v>
      </c>
      <c r="B41" s="36">
        <f t="shared" si="0"/>
        <v>0.55426763468086704</v>
      </c>
      <c r="C41" s="36">
        <f t="shared" si="1"/>
        <v>0.39332876885305967</v>
      </c>
      <c r="D41" s="36">
        <f t="shared" si="2"/>
        <v>0.75401607060649978</v>
      </c>
      <c r="E41" s="4"/>
      <c r="F41" s="20"/>
    </row>
    <row r="42" spans="1:6" s="3" customFormat="1" ht="15" customHeight="1" x14ac:dyDescent="0.6">
      <c r="A42" s="32" t="s">
        <v>9</v>
      </c>
      <c r="B42" s="36">
        <f t="shared" si="0"/>
        <v>0.15609285055528602</v>
      </c>
      <c r="C42" s="36">
        <f t="shared" si="1"/>
        <v>0.10514722996560177</v>
      </c>
      <c r="D42" s="36">
        <f t="shared" si="2"/>
        <v>0.21932374247009565</v>
      </c>
      <c r="E42" s="4"/>
      <c r="F42" s="20"/>
    </row>
    <row r="43" spans="1:6" s="3" customFormat="1" ht="15" customHeight="1" x14ac:dyDescent="0.6">
      <c r="A43" s="32" t="s">
        <v>8</v>
      </c>
      <c r="B43" s="36">
        <f t="shared" si="0"/>
        <v>5.9646664422005138</v>
      </c>
      <c r="C43" s="36">
        <f t="shared" si="1"/>
        <v>7.6651716589281493</v>
      </c>
      <c r="D43" s="36">
        <f t="shared" si="2"/>
        <v>3.8540932405218755</v>
      </c>
      <c r="E43" s="4"/>
      <c r="F43" s="20"/>
    </row>
    <row r="44" spans="1:6" s="3" customFormat="1" ht="15" customHeight="1" x14ac:dyDescent="0.6">
      <c r="A44" s="32" t="s">
        <v>7</v>
      </c>
      <c r="B44" s="36">
        <f t="shared" si="0"/>
        <v>2.3589349798590042</v>
      </c>
      <c r="C44" s="36">
        <f t="shared" si="1"/>
        <v>2.1113192730704786</v>
      </c>
      <c r="D44" s="36">
        <f t="shared" si="2"/>
        <v>2.6662700337332583</v>
      </c>
      <c r="E44" s="4"/>
      <c r="F44" s="20"/>
    </row>
    <row r="45" spans="1:6" s="3" customFormat="1" ht="15" customHeight="1" x14ac:dyDescent="0.6">
      <c r="A45" s="32" t="s">
        <v>6</v>
      </c>
      <c r="B45" s="36">
        <f t="shared" si="0"/>
        <v>3.5113131410991891</v>
      </c>
      <c r="C45" s="36">
        <f t="shared" si="1"/>
        <v>0.97807958540008255</v>
      </c>
      <c r="D45" s="36">
        <f t="shared" si="2"/>
        <v>6.6554227878430545</v>
      </c>
      <c r="E45" s="4"/>
      <c r="F45" s="20"/>
    </row>
    <row r="46" spans="1:6" s="3" customFormat="1" ht="15" customHeight="1" x14ac:dyDescent="0.6">
      <c r="A46" s="32" t="s">
        <v>5</v>
      </c>
      <c r="B46" s="36">
        <f t="shared" si="0"/>
        <v>0.85927220365357926</v>
      </c>
      <c r="C46" s="36">
        <f t="shared" si="1"/>
        <v>1.1557572387198143</v>
      </c>
      <c r="D46" s="36">
        <f t="shared" si="2"/>
        <v>0.49129134505103128</v>
      </c>
      <c r="E46" s="4"/>
      <c r="F46" s="20"/>
    </row>
    <row r="47" spans="1:6" s="3" customFormat="1" ht="15" customHeight="1" x14ac:dyDescent="0.6">
      <c r="A47" s="32" t="s">
        <v>4</v>
      </c>
      <c r="B47" s="36">
        <f t="shared" si="0"/>
        <v>1.0697571558172905</v>
      </c>
      <c r="C47" s="36">
        <f t="shared" si="1"/>
        <v>0.41009118138360978</v>
      </c>
      <c r="D47" s="36">
        <f t="shared" si="2"/>
        <v>1.8884981476139349</v>
      </c>
      <c r="E47" s="4"/>
      <c r="F47" s="20"/>
    </row>
    <row r="48" spans="1:6" s="3" customFormat="1" ht="15" customHeight="1" x14ac:dyDescent="0.6">
      <c r="A48" s="32" t="s">
        <v>3</v>
      </c>
      <c r="B48" s="36">
        <f t="shared" si="0"/>
        <v>0.42488063674103799</v>
      </c>
      <c r="C48" s="36">
        <f t="shared" si="1"/>
        <v>0.34975041577772858</v>
      </c>
      <c r="D48" s="36">
        <f t="shared" si="2"/>
        <v>0.51812811957234339</v>
      </c>
      <c r="E48" s="4"/>
      <c r="F48" s="20"/>
    </row>
    <row r="49" spans="1:6" s="3" customFormat="1" ht="15" customHeight="1" x14ac:dyDescent="0.6">
      <c r="A49" s="32" t="s">
        <v>2</v>
      </c>
      <c r="B49" s="37" t="s">
        <v>0</v>
      </c>
      <c r="C49" s="37" t="s">
        <v>0</v>
      </c>
      <c r="D49" s="37" t="s">
        <v>0</v>
      </c>
      <c r="E49" s="4"/>
      <c r="F49" s="20"/>
    </row>
    <row r="50" spans="1:6" s="3" customFormat="1" ht="15" customHeight="1" x14ac:dyDescent="0.6">
      <c r="A50" s="38" t="s">
        <v>1</v>
      </c>
      <c r="B50" s="39" t="s">
        <v>0</v>
      </c>
      <c r="C50" s="39" t="s">
        <v>0</v>
      </c>
      <c r="D50" s="39" t="s">
        <v>0</v>
      </c>
      <c r="E50" s="4"/>
      <c r="F50" s="20"/>
    </row>
    <row r="51" spans="1:6" s="6" customFormat="1" ht="15" customHeight="1" x14ac:dyDescent="0.5">
      <c r="A51" s="40" t="s">
        <v>31</v>
      </c>
      <c r="B51" s="41"/>
      <c r="C51" s="1"/>
      <c r="D51" s="1"/>
      <c r="E51" s="7"/>
    </row>
    <row r="52" spans="1:6" s="3" customFormat="1" ht="15" customHeight="1" x14ac:dyDescent="0.6">
      <c r="A52" s="41" t="s">
        <v>32</v>
      </c>
      <c r="B52" s="42"/>
      <c r="C52" s="42"/>
      <c r="D52" s="42"/>
      <c r="E52" s="4"/>
    </row>
    <row r="53" spans="1:6" s="3" customFormat="1" ht="21" x14ac:dyDescent="0.6">
      <c r="B53" s="5"/>
      <c r="C53" s="5"/>
      <c r="D53" s="5"/>
      <c r="E53" s="4"/>
    </row>
    <row r="54" spans="1:6" s="3" customFormat="1" ht="21" x14ac:dyDescent="0.6">
      <c r="E54" s="4"/>
    </row>
    <row r="55" spans="1:6" s="3" customFormat="1" ht="21" x14ac:dyDescent="0.6">
      <c r="E55" s="4"/>
    </row>
    <row r="56" spans="1:6" s="3" customFormat="1" ht="21" x14ac:dyDescent="0.6">
      <c r="E56" s="4"/>
    </row>
    <row r="57" spans="1:6" s="3" customFormat="1" ht="21" x14ac:dyDescent="0.6">
      <c r="E57" s="4"/>
    </row>
    <row r="58" spans="1:6" s="3" customFormat="1" ht="21" x14ac:dyDescent="0.6">
      <c r="E58" s="4"/>
    </row>
    <row r="59" spans="1:6" s="3" customFormat="1" ht="21" x14ac:dyDescent="0.6">
      <c r="E59" s="4"/>
    </row>
    <row r="60" spans="1:6" s="3" customFormat="1" ht="21" x14ac:dyDescent="0.6">
      <c r="E60" s="4"/>
    </row>
    <row r="61" spans="1:6" s="3" customFormat="1" ht="21" x14ac:dyDescent="0.6">
      <c r="E61" s="4"/>
    </row>
    <row r="62" spans="1:6" s="3" customFormat="1" ht="21" x14ac:dyDescent="0.6">
      <c r="E62" s="4"/>
    </row>
    <row r="63" spans="1:6" s="3" customFormat="1" ht="21" x14ac:dyDescent="0.6">
      <c r="E63" s="4"/>
    </row>
    <row r="64" spans="1:6" s="3" customFormat="1" ht="21" x14ac:dyDescent="0.6">
      <c r="E64" s="4"/>
    </row>
    <row r="65" spans="5:5" s="3" customFormat="1" ht="21" x14ac:dyDescent="0.6">
      <c r="E65" s="4"/>
    </row>
    <row r="66" spans="5:5" s="3" customFormat="1" ht="21" x14ac:dyDescent="0.6">
      <c r="E66" s="4"/>
    </row>
    <row r="67" spans="5:5" s="3" customFormat="1" ht="21" x14ac:dyDescent="0.6">
      <c r="E67" s="4"/>
    </row>
    <row r="68" spans="5:5" s="3" customFormat="1" ht="21" x14ac:dyDescent="0.6">
      <c r="E68" s="4"/>
    </row>
    <row r="69" spans="5:5" s="3" customFormat="1" ht="21" x14ac:dyDescent="0.6">
      <c r="E69" s="4"/>
    </row>
    <row r="70" spans="5:5" s="3" customFormat="1" ht="21" x14ac:dyDescent="0.6">
      <c r="E70" s="4"/>
    </row>
    <row r="71" spans="5:5" s="3" customFormat="1" ht="21" x14ac:dyDescent="0.6">
      <c r="E71" s="4"/>
    </row>
    <row r="72" spans="5:5" s="3" customFormat="1" ht="21" x14ac:dyDescent="0.6">
      <c r="E72" s="4"/>
    </row>
    <row r="73" spans="5:5" s="3" customFormat="1" ht="21" x14ac:dyDescent="0.6">
      <c r="E73" s="4"/>
    </row>
    <row r="74" spans="5:5" s="3" customFormat="1" ht="21" x14ac:dyDescent="0.6">
      <c r="E74" s="4"/>
    </row>
    <row r="75" spans="5:5" s="3" customFormat="1" ht="21" x14ac:dyDescent="0.6">
      <c r="E75" s="4"/>
    </row>
    <row r="76" spans="5:5" s="3" customFormat="1" ht="21" x14ac:dyDescent="0.6">
      <c r="E76" s="4"/>
    </row>
    <row r="77" spans="5:5" s="3" customFormat="1" ht="21" x14ac:dyDescent="0.6">
      <c r="E77" s="4"/>
    </row>
    <row r="78" spans="5:5" s="3" customFormat="1" ht="21" x14ac:dyDescent="0.6">
      <c r="E78" s="4"/>
    </row>
    <row r="79" spans="5:5" s="3" customFormat="1" ht="21" x14ac:dyDescent="0.6">
      <c r="E79" s="4"/>
    </row>
    <row r="80" spans="5:5" s="3" customFormat="1" ht="21" x14ac:dyDescent="0.6">
      <c r="E80" s="4"/>
    </row>
    <row r="81" spans="5:5" s="3" customFormat="1" ht="21" x14ac:dyDescent="0.6">
      <c r="E81" s="4"/>
    </row>
    <row r="82" spans="5:5" s="3" customFormat="1" ht="21" x14ac:dyDescent="0.6">
      <c r="E82" s="4"/>
    </row>
    <row r="83" spans="5:5" s="3" customFormat="1" ht="21" x14ac:dyDescent="0.6">
      <c r="E83" s="4"/>
    </row>
    <row r="84" spans="5:5" s="3" customFormat="1" ht="21" x14ac:dyDescent="0.6">
      <c r="E84" s="4"/>
    </row>
    <row r="85" spans="5:5" s="3" customFormat="1" ht="21" x14ac:dyDescent="0.6">
      <c r="E85" s="4"/>
    </row>
    <row r="86" spans="5:5" s="3" customFormat="1" ht="21" x14ac:dyDescent="0.6">
      <c r="E86" s="4"/>
    </row>
    <row r="87" spans="5:5" s="3" customFormat="1" ht="21" x14ac:dyDescent="0.6">
      <c r="E87" s="4"/>
    </row>
    <row r="88" spans="5:5" s="3" customFormat="1" ht="21" x14ac:dyDescent="0.6">
      <c r="E88" s="4"/>
    </row>
    <row r="89" spans="5:5" s="3" customFormat="1" ht="21" x14ac:dyDescent="0.6">
      <c r="E89" s="4"/>
    </row>
    <row r="90" spans="5:5" s="3" customFormat="1" ht="21" x14ac:dyDescent="0.6">
      <c r="E90" s="4"/>
    </row>
    <row r="91" spans="5:5" s="3" customFormat="1" ht="21" x14ac:dyDescent="0.6">
      <c r="E91" s="4"/>
    </row>
    <row r="92" spans="5:5" s="3" customFormat="1" ht="21" x14ac:dyDescent="0.6">
      <c r="E92" s="4"/>
    </row>
    <row r="93" spans="5:5" s="3" customFormat="1" ht="21" x14ac:dyDescent="0.6">
      <c r="E93" s="4"/>
    </row>
    <row r="94" spans="5:5" s="3" customFormat="1" ht="21" x14ac:dyDescent="0.6">
      <c r="E94" s="4"/>
    </row>
    <row r="95" spans="5:5" s="3" customFormat="1" ht="21" x14ac:dyDescent="0.6">
      <c r="E95" s="4"/>
    </row>
    <row r="96" spans="5:5" s="3" customFormat="1" ht="21" x14ac:dyDescent="0.6">
      <c r="E96" s="4"/>
    </row>
    <row r="97" spans="5:5" s="3" customFormat="1" ht="21" x14ac:dyDescent="0.6">
      <c r="E97" s="4"/>
    </row>
    <row r="98" spans="5:5" s="3" customFormat="1" ht="21" x14ac:dyDescent="0.6">
      <c r="E98" s="4"/>
    </row>
    <row r="99" spans="5:5" s="3" customFormat="1" ht="21" x14ac:dyDescent="0.6">
      <c r="E99" s="4"/>
    </row>
    <row r="100" spans="5:5" s="3" customFormat="1" ht="21" x14ac:dyDescent="0.6">
      <c r="E100" s="4"/>
    </row>
    <row r="101" spans="5:5" s="3" customFormat="1" ht="21" x14ac:dyDescent="0.6">
      <c r="E101" s="4"/>
    </row>
    <row r="102" spans="5:5" s="3" customFormat="1" ht="21" x14ac:dyDescent="0.6">
      <c r="E102" s="4"/>
    </row>
    <row r="103" spans="5:5" s="3" customFormat="1" ht="21" x14ac:dyDescent="0.6">
      <c r="E103" s="4"/>
    </row>
    <row r="104" spans="5:5" s="3" customFormat="1" ht="21" x14ac:dyDescent="0.6">
      <c r="E104" s="4"/>
    </row>
    <row r="105" spans="5:5" s="3" customFormat="1" ht="21" x14ac:dyDescent="0.6">
      <c r="E105" s="4"/>
    </row>
    <row r="106" spans="5:5" s="3" customFormat="1" ht="21" x14ac:dyDescent="0.6">
      <c r="E106" s="4"/>
    </row>
    <row r="107" spans="5:5" s="3" customFormat="1" ht="21" x14ac:dyDescent="0.6">
      <c r="E107" s="4"/>
    </row>
    <row r="108" spans="5:5" s="3" customFormat="1" ht="21" x14ac:dyDescent="0.6">
      <c r="E108" s="4"/>
    </row>
    <row r="109" spans="5:5" s="3" customFormat="1" ht="21" x14ac:dyDescent="0.6">
      <c r="E109" s="4"/>
    </row>
    <row r="110" spans="5:5" s="3" customFormat="1" ht="21" x14ac:dyDescent="0.6">
      <c r="E110" s="4"/>
    </row>
    <row r="111" spans="5:5" s="3" customFormat="1" ht="21" x14ac:dyDescent="0.6">
      <c r="E111" s="4"/>
    </row>
    <row r="112" spans="5:5" s="3" customFormat="1" ht="21" x14ac:dyDescent="0.6">
      <c r="E112" s="4"/>
    </row>
    <row r="113" spans="5:5" s="3" customFormat="1" ht="21" x14ac:dyDescent="0.6">
      <c r="E113" s="4"/>
    </row>
    <row r="114" spans="5:5" s="3" customFormat="1" ht="21" x14ac:dyDescent="0.6">
      <c r="E114" s="4"/>
    </row>
    <row r="115" spans="5:5" s="3" customFormat="1" ht="21" x14ac:dyDescent="0.6">
      <c r="E115" s="4"/>
    </row>
    <row r="116" spans="5:5" s="3" customFormat="1" ht="21" x14ac:dyDescent="0.6">
      <c r="E116" s="4"/>
    </row>
    <row r="117" spans="5:5" s="3" customFormat="1" ht="21" x14ac:dyDescent="0.6">
      <c r="E117" s="4"/>
    </row>
    <row r="118" spans="5:5" s="3" customFormat="1" ht="21" x14ac:dyDescent="0.6">
      <c r="E118" s="4"/>
    </row>
    <row r="119" spans="5:5" s="3" customFormat="1" ht="21" x14ac:dyDescent="0.6">
      <c r="E119" s="4"/>
    </row>
    <row r="120" spans="5:5" s="3" customFormat="1" ht="21" x14ac:dyDescent="0.6">
      <c r="E120" s="4"/>
    </row>
    <row r="121" spans="5:5" s="3" customFormat="1" ht="21" x14ac:dyDescent="0.6">
      <c r="E121" s="4"/>
    </row>
    <row r="122" spans="5:5" s="3" customFormat="1" ht="21" x14ac:dyDescent="0.6">
      <c r="E122" s="4"/>
    </row>
    <row r="123" spans="5:5" s="3" customFormat="1" ht="21" x14ac:dyDescent="0.6">
      <c r="E123" s="4"/>
    </row>
  </sheetData>
  <mergeCells count="2">
    <mergeCell ref="B3:D3"/>
    <mergeCell ref="B27:D27"/>
  </mergeCells>
  <pageMargins left="0.94488188976377963" right="0.31496062992125984" top="0.62992125984251968" bottom="0.35433070866141736" header="0.51181102362204722" footer="0.51181102362204722"/>
  <pageSetup paperSize="9" orientation="portrait" verticalDpi="300" r:id="rId1"/>
  <headerFooter alignWithMargins="0">
    <oddHeader xml:space="preserve">&amp;C&amp;"TH SarabunPSK,ธรรมดา"&amp;17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ตาราง4</vt:lpstr>
      <vt:lpstr>ตาราง4!Print_Area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2018-03-09T03:03:32Z</cp:lastPrinted>
  <dcterms:created xsi:type="dcterms:W3CDTF">2017-03-06T02:15:34Z</dcterms:created>
  <dcterms:modified xsi:type="dcterms:W3CDTF">2021-01-21T08:44:03Z</dcterms:modified>
</cp:coreProperties>
</file>