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<sst xmlns="http://schemas.openxmlformats.org/spreadsheetml/2006/main" count="55" uniqueCount="32">
  <si>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</si>
  <si>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</si>
  <si>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</si>
  <si>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</si>
  <si>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</si>
  <si>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</si>
  <si>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</si>
  <si>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ร้อยละ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</si>
  <si>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</si>
  <si>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</si>
  <si>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</si>
  <si>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</si>
  <si>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</si>
  <si>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</si>
  <si>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</si>
  <si>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</si>
  <si>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</si>
  <si>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</si>
  <si>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</si>
  <si>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</si>
  <si>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</si>
  <si>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</si>
  <si>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</si>
  <si>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</si>
  <si>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</si>
  <si>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11.กิจการทางการเงินและการประกันภัย</t>
  </si>
  <si>
    <t>10.ข้อมูลข่าวสารและการสื่อสาร</t>
  </si>
  <si>
    <t>9.  กิจกรรมโรงแรม และ อาหาร</t>
  </si>
  <si>
    <t>8.  การขนส่งที่เก็บสินค้า</t>
  </si>
  <si>
    <t xml:space="preserve">         สำนักงานสถิติแห่งชาติ  กระทรวงดิจิทัลเพื่อเศรษฐกิจและสังคม</t>
  </si>
  <si>
    <t xml:space="preserve">ตารางที่  4  จำนวนและร้อยละของผู้มีงานทำจำแนกตามอุตสาหกรรม และเพศ  จังหวัดจันทบุรี ไตรมาสที่ 4 (ตุลาคม - ธันวาคม)  2560 </t>
  </si>
  <si>
    <t xml:space="preserve">ที่มา  : สรุปผลการสำรวจภาวะการทำงานของประชากร  จังหวัดจันทบุรี  ไตรมาสที่ 4 (ตุลาคม - ธันวาคม)  2560 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</si>
</sst>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20"/>
      <color indexed="8"/>
      <name val="Eucrosi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20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6" fillId="33" borderId="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96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196" fontId="3" fillId="0" borderId="0" xfId="0" applyNumberFormat="1" applyFont="1" applyFill="1" applyBorder="1" applyAlignment="1">
      <alignment horizontal="right"/>
    </xf>
    <xf numFmtId="196" fontId="3" fillId="0" borderId="0" xfId="40" applyNumberFormat="1" applyFont="1" applyFill="1" applyBorder="1" applyAlignment="1">
      <alignment horizontal="right"/>
    </xf>
    <xf numFmtId="196" fontId="3" fillId="0" borderId="0" xfId="40" applyNumberFormat="1" applyFont="1" applyBorder="1" applyAlignment="1">
      <alignment horizontal="right"/>
    </xf>
    <xf numFmtId="196" fontId="3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95" fontId="6" fillId="0" borderId="0" xfId="0" applyNumberFormat="1" applyFont="1" applyAlignment="1">
      <alignment horizontal="right"/>
    </xf>
    <xf numFmtId="195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vertical="center"/>
    </xf>
    <xf numFmtId="195" fontId="3" fillId="0" borderId="1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3" fillId="0" borderId="0" xfId="0" applyFont="1" applyAlignment="1" applyProtection="1" quotePrefix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867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3" customWidth="1"/>
    <col min="2" max="4" width="19.8515625" style="4" customWidth="1"/>
    <col min="5" max="16384" width="9.140625" style="3" customWidth="1"/>
  </cols>
  <sheetData>
    <row r="1" spans="1:4" s="5" customFormat="1" ht="30" customHeight="1">
      <c r="A1" s="26" t="s">
        <v>30</v>
      </c>
      <c r="B1" s="4"/>
      <c r="C1" s="4"/>
      <c r="D1" s="4"/>
    </row>
    <row r="2" spans="1:4" s="5" customFormat="1" ht="24.75" customHeight="1">
      <c r="A2" s="6" t="s">
        <v>0</v>
      </c>
      <c r="B2" s="7" t="s">
        <v>1</v>
      </c>
      <c r="C2" s="7" t="s">
        <v>2</v>
      </c>
      <c r="D2" s="7" t="s">
        <v>3</v>
      </c>
    </row>
    <row r="3" spans="1:4" s="5" customFormat="1" ht="21" customHeight="1">
      <c r="A3" s="8"/>
      <c r="B3" s="35" t="s">
        <v>4</v>
      </c>
      <c r="C3" s="35"/>
      <c r="D3" s="35"/>
    </row>
    <row r="4" spans="1:5" s="12" customFormat="1" ht="24.75" customHeight="1">
      <c r="A4" s="9" t="s">
        <v>5</v>
      </c>
      <c r="B4" s="10">
        <v>329534.79</v>
      </c>
      <c r="C4" s="10">
        <v>180048.91</v>
      </c>
      <c r="D4" s="10">
        <v>149485.88</v>
      </c>
      <c r="E4" s="11"/>
    </row>
    <row r="5" spans="1:5" s="14" customFormat="1" ht="17.25" customHeight="1">
      <c r="A5" s="27" t="s">
        <v>8</v>
      </c>
      <c r="B5" s="13">
        <v>162691.46</v>
      </c>
      <c r="C5" s="13">
        <v>97373.46</v>
      </c>
      <c r="D5" s="13">
        <v>65317.99</v>
      </c>
      <c r="E5" s="11"/>
    </row>
    <row r="6" spans="1:5" s="14" customFormat="1" ht="17.25" customHeight="1">
      <c r="A6" s="27" t="s">
        <v>9</v>
      </c>
      <c r="B6" s="13">
        <v>395.04</v>
      </c>
      <c r="C6" s="13">
        <v>201.59</v>
      </c>
      <c r="D6" s="13">
        <v>193.45</v>
      </c>
      <c r="E6" s="11"/>
    </row>
    <row r="7" spans="1:5" s="14" customFormat="1" ht="17.25" customHeight="1">
      <c r="A7" s="28" t="s">
        <v>10</v>
      </c>
      <c r="B7" s="13">
        <v>22070.24</v>
      </c>
      <c r="C7" s="13">
        <v>12335.93</v>
      </c>
      <c r="D7" s="13">
        <v>9734.31</v>
      </c>
      <c r="E7" s="11"/>
    </row>
    <row r="8" spans="1:5" s="14" customFormat="1" ht="17.25" customHeight="1">
      <c r="A8" s="28" t="s">
        <v>11</v>
      </c>
      <c r="B8" s="13">
        <v>201.43</v>
      </c>
      <c r="C8" s="13">
        <v>201.43</v>
      </c>
      <c r="D8" s="13">
        <v>0</v>
      </c>
      <c r="E8" s="11"/>
    </row>
    <row r="9" spans="1:5" s="14" customFormat="1" ht="17.25" customHeight="1">
      <c r="A9" s="27" t="s">
        <v>12</v>
      </c>
      <c r="B9" s="13">
        <v>279.26</v>
      </c>
      <c r="C9" s="13">
        <v>279.26</v>
      </c>
      <c r="D9" s="13">
        <v>0</v>
      </c>
      <c r="E9" s="11"/>
    </row>
    <row r="10" spans="1:5" ht="17.25" customHeight="1">
      <c r="A10" s="27" t="s">
        <v>6</v>
      </c>
      <c r="B10" s="13">
        <v>13792.48</v>
      </c>
      <c r="C10" s="13">
        <v>12632.84</v>
      </c>
      <c r="D10" s="13">
        <v>1159.64</v>
      </c>
      <c r="E10" s="11"/>
    </row>
    <row r="11" spans="1:5" ht="17.25" customHeight="1">
      <c r="A11" s="29" t="s">
        <v>24</v>
      </c>
      <c r="B11" s="13">
        <v>57019.05</v>
      </c>
      <c r="C11" s="13">
        <v>29142.07</v>
      </c>
      <c r="D11" s="13">
        <v>27876.98</v>
      </c>
      <c r="E11" s="11"/>
    </row>
    <row r="12" spans="1:5" s="15" customFormat="1" ht="17.25" customHeight="1">
      <c r="A12" s="30" t="s">
        <v>28</v>
      </c>
      <c r="B12" s="13">
        <v>3405.68</v>
      </c>
      <c r="C12" s="13">
        <v>3013.39</v>
      </c>
      <c r="D12" s="13">
        <v>392.29</v>
      </c>
      <c r="E12" s="11"/>
    </row>
    <row r="13" spans="1:5" ht="17.25" customHeight="1">
      <c r="A13" s="31" t="s">
        <v>27</v>
      </c>
      <c r="B13" s="13">
        <v>25398.32</v>
      </c>
      <c r="C13" s="13">
        <v>8477.23</v>
      </c>
      <c r="D13" s="13">
        <v>16921.09</v>
      </c>
      <c r="E13" s="11"/>
    </row>
    <row r="14" spans="1:5" ht="17.25" customHeight="1">
      <c r="A14" s="32" t="s">
        <v>26</v>
      </c>
      <c r="B14" s="16">
        <v>0</v>
      </c>
      <c r="C14" s="17">
        <v>0</v>
      </c>
      <c r="D14" s="16">
        <v>0</v>
      </c>
      <c r="E14" s="11"/>
    </row>
    <row r="15" spans="1:5" ht="17.25" customHeight="1">
      <c r="A15" s="31" t="s">
        <v>25</v>
      </c>
      <c r="B15" s="13">
        <v>3500.65</v>
      </c>
      <c r="C15" s="13">
        <v>1242.24</v>
      </c>
      <c r="D15" s="18">
        <v>2258.41</v>
      </c>
      <c r="E15" s="11"/>
    </row>
    <row r="16" spans="1:5" ht="17.25" customHeight="1">
      <c r="A16" s="33" t="s">
        <v>13</v>
      </c>
      <c r="B16" s="13">
        <v>856.81</v>
      </c>
      <c r="C16" s="13">
        <v>285</v>
      </c>
      <c r="D16" s="13">
        <v>571.81</v>
      </c>
      <c r="E16" s="11"/>
    </row>
    <row r="17" spans="1:5" ht="17.25" customHeight="1">
      <c r="A17" s="34" t="s">
        <v>14</v>
      </c>
      <c r="B17" s="13">
        <v>2173</v>
      </c>
      <c r="C17" s="13">
        <v>770.71</v>
      </c>
      <c r="D17" s="13">
        <v>1402.29</v>
      </c>
      <c r="E17" s="11"/>
    </row>
    <row r="18" spans="1:5" ht="17.25" customHeight="1">
      <c r="A18" s="34" t="s">
        <v>15</v>
      </c>
      <c r="B18" s="13">
        <v>1420.31</v>
      </c>
      <c r="C18" s="18">
        <v>1153.05</v>
      </c>
      <c r="D18" s="13">
        <v>267.26</v>
      </c>
      <c r="E18" s="11"/>
    </row>
    <row r="19" spans="1:5" ht="17.25" customHeight="1">
      <c r="A19" s="34" t="s">
        <v>16</v>
      </c>
      <c r="B19" s="13">
        <v>10665.89</v>
      </c>
      <c r="C19" s="13">
        <v>6527.19</v>
      </c>
      <c r="D19" s="13">
        <v>4138.7</v>
      </c>
      <c r="E19" s="11"/>
    </row>
    <row r="20" spans="1:5" ht="17.25" customHeight="1">
      <c r="A20" s="34" t="s">
        <v>17</v>
      </c>
      <c r="B20" s="13">
        <v>7884.82</v>
      </c>
      <c r="C20" s="13">
        <v>2011</v>
      </c>
      <c r="D20" s="18">
        <v>5873.82</v>
      </c>
      <c r="E20" s="11"/>
    </row>
    <row r="21" spans="1:5" ht="17.25" customHeight="1">
      <c r="A21" s="34" t="s">
        <v>18</v>
      </c>
      <c r="B21" s="19">
        <v>6727.74</v>
      </c>
      <c r="C21" s="19">
        <v>1198.12</v>
      </c>
      <c r="D21" s="19">
        <v>5529.62</v>
      </c>
      <c r="E21" s="11"/>
    </row>
    <row r="22" spans="1:5" ht="17.25" customHeight="1">
      <c r="A22" s="34" t="s">
        <v>19</v>
      </c>
      <c r="B22" s="19">
        <v>1556.61</v>
      </c>
      <c r="C22" s="19">
        <v>629.56</v>
      </c>
      <c r="D22" s="19">
        <v>927.05</v>
      </c>
      <c r="E22" s="11"/>
    </row>
    <row r="23" spans="1:5" ht="17.25" customHeight="1">
      <c r="A23" s="34" t="s">
        <v>20</v>
      </c>
      <c r="B23" s="19">
        <v>7021.27</v>
      </c>
      <c r="C23" s="19">
        <v>1906.55</v>
      </c>
      <c r="D23" s="19">
        <v>5114.72</v>
      </c>
      <c r="E23" s="11"/>
    </row>
    <row r="24" spans="1:5" ht="17.25" customHeight="1">
      <c r="A24" s="34" t="s">
        <v>21</v>
      </c>
      <c r="B24" s="19">
        <v>2474.74</v>
      </c>
      <c r="C24" s="19">
        <v>668.29</v>
      </c>
      <c r="D24" s="19">
        <v>1806.44</v>
      </c>
      <c r="E24" s="11"/>
    </row>
    <row r="25" spans="1:5" ht="17.25" customHeight="1">
      <c r="A25" s="34" t="s">
        <v>22</v>
      </c>
      <c r="B25" s="19">
        <v>0</v>
      </c>
      <c r="C25" s="19">
        <v>0</v>
      </c>
      <c r="D25" s="19">
        <v>0</v>
      </c>
      <c r="E25" s="11"/>
    </row>
    <row r="26" spans="1:4" ht="17.25" customHeight="1">
      <c r="A26" s="31" t="s">
        <v>23</v>
      </c>
      <c r="B26" s="19">
        <v>0</v>
      </c>
      <c r="C26" s="19">
        <v>0</v>
      </c>
      <c r="D26" s="19">
        <v>0</v>
      </c>
    </row>
    <row r="27" spans="1:4" ht="23.25" customHeight="1">
      <c r="A27" s="20"/>
      <c r="B27" s="36" t="s">
        <v>7</v>
      </c>
      <c r="C27" s="36"/>
      <c r="D27" s="36"/>
    </row>
    <row r="28" spans="1:4" s="12" customFormat="1" ht="24.75" customHeight="1">
      <c r="A28" s="21" t="s">
        <v>5</v>
      </c>
      <c r="B28" s="22">
        <f>SUM(B29:B50)</f>
        <v>100.00000303458094</v>
      </c>
      <c r="C28" s="22">
        <f>SUM(C29:C50)</f>
        <v>100.00000000000001</v>
      </c>
      <c r="D28" s="22">
        <f>SUM(D29:D50)</f>
        <v>99.99999331040495</v>
      </c>
    </row>
    <row r="29" spans="1:4" s="14" customFormat="1" ht="17.25" customHeight="1">
      <c r="A29" s="27" t="s">
        <v>8</v>
      </c>
      <c r="B29" s="23">
        <f>B5*100/$B$4</f>
        <v>49.37004071709698</v>
      </c>
      <c r="C29" s="23">
        <f>C5*100/$C$4</f>
        <v>54.08167147471207</v>
      </c>
      <c r="D29" s="23">
        <f>D5*100/$D$4</f>
        <v>43.69509013158969</v>
      </c>
    </row>
    <row r="30" spans="1:4" s="14" customFormat="1" ht="17.25" customHeight="1">
      <c r="A30" s="27" t="s">
        <v>9</v>
      </c>
      <c r="B30" s="23">
        <f aca="true" t="shared" si="0" ref="B30:B50">B6*100/$B$4</f>
        <v>0.11987808631677403</v>
      </c>
      <c r="C30" s="23">
        <f aca="true" t="shared" si="1" ref="C30:C50">C6*100/$C$4</f>
        <v>0.11196402133175924</v>
      </c>
      <c r="D30" s="23">
        <f aca="true" t="shared" si="2" ref="D30:D50">D6*100/$D$4</f>
        <v>0.12941021586787996</v>
      </c>
    </row>
    <row r="31" spans="1:4" s="14" customFormat="1" ht="17.25" customHeight="1">
      <c r="A31" s="28" t="s">
        <v>10</v>
      </c>
      <c r="B31" s="23">
        <f t="shared" si="0"/>
        <v>6.697393012737745</v>
      </c>
      <c r="C31" s="23">
        <f t="shared" si="1"/>
        <v>6.851432757910059</v>
      </c>
      <c r="D31" s="23">
        <f t="shared" si="2"/>
        <v>6.511859180278432</v>
      </c>
    </row>
    <row r="32" spans="1:4" s="14" customFormat="1" ht="17.25" customHeight="1">
      <c r="A32" s="28" t="s">
        <v>11</v>
      </c>
      <c r="B32" s="23">
        <f t="shared" si="0"/>
        <v>0.061125564314468896</v>
      </c>
      <c r="C32" s="23">
        <f t="shared" si="1"/>
        <v>0.11187515658939562</v>
      </c>
      <c r="D32" s="23">
        <f t="shared" si="2"/>
        <v>0</v>
      </c>
    </row>
    <row r="33" spans="1:4" s="14" customFormat="1" ht="17.25" customHeight="1">
      <c r="A33" s="27" t="s">
        <v>12</v>
      </c>
      <c r="B33" s="23">
        <f t="shared" si="0"/>
        <v>0.0847437079405182</v>
      </c>
      <c r="C33" s="23">
        <f t="shared" si="1"/>
        <v>0.1551022997028974</v>
      </c>
      <c r="D33" s="23">
        <f t="shared" si="2"/>
        <v>0</v>
      </c>
    </row>
    <row r="34" spans="1:4" ht="17.25" customHeight="1">
      <c r="A34" s="27" t="s">
        <v>6</v>
      </c>
      <c r="B34" s="23">
        <f t="shared" si="0"/>
        <v>4.185439722464508</v>
      </c>
      <c r="C34" s="23">
        <f t="shared" si="1"/>
        <v>7.016337949504942</v>
      </c>
      <c r="D34" s="23">
        <f t="shared" si="2"/>
        <v>0.7757521981340312</v>
      </c>
    </row>
    <row r="35" spans="1:4" ht="17.25" customHeight="1">
      <c r="A35" s="29" t="s">
        <v>24</v>
      </c>
      <c r="B35" s="23">
        <f t="shared" si="0"/>
        <v>17.302892359255907</v>
      </c>
      <c r="C35" s="23">
        <f t="shared" si="1"/>
        <v>16.18564089057801</v>
      </c>
      <c r="D35" s="23">
        <f t="shared" si="2"/>
        <v>18.64857068774656</v>
      </c>
    </row>
    <row r="36" spans="1:4" ht="17.25" customHeight="1">
      <c r="A36" s="30" t="s">
        <v>28</v>
      </c>
      <c r="B36" s="23">
        <f t="shared" si="0"/>
        <v>1.0334811690140517</v>
      </c>
      <c r="C36" s="23">
        <f t="shared" si="1"/>
        <v>1.6736507874443671</v>
      </c>
      <c r="D36" s="23">
        <f t="shared" si="2"/>
        <v>0.26242612345727906</v>
      </c>
    </row>
    <row r="37" spans="1:4" s="15" customFormat="1" ht="17.25" customHeight="1">
      <c r="A37" s="31" t="s">
        <v>27</v>
      </c>
      <c r="B37" s="23">
        <f t="shared" si="0"/>
        <v>7.70732583348787</v>
      </c>
      <c r="C37" s="23">
        <f t="shared" si="1"/>
        <v>4.708292874419512</v>
      </c>
      <c r="D37" s="23">
        <f t="shared" si="2"/>
        <v>11.319523957714267</v>
      </c>
    </row>
    <row r="38" spans="1:4" ht="17.25" customHeight="1">
      <c r="A38" s="32" t="s">
        <v>26</v>
      </c>
      <c r="B38" s="23">
        <f t="shared" si="0"/>
        <v>0</v>
      </c>
      <c r="C38" s="23">
        <f t="shared" si="1"/>
        <v>0</v>
      </c>
      <c r="D38" s="23">
        <f t="shared" si="2"/>
        <v>0</v>
      </c>
    </row>
    <row r="39" spans="1:4" ht="18.75" customHeight="1">
      <c r="A39" s="31" t="s">
        <v>25</v>
      </c>
      <c r="B39" s="23">
        <f t="shared" si="0"/>
        <v>1.0623005844087055</v>
      </c>
      <c r="C39" s="23">
        <f t="shared" si="1"/>
        <v>0.6899458597111195</v>
      </c>
      <c r="D39" s="23">
        <f t="shared" si="2"/>
        <v>1.5107848313165095</v>
      </c>
    </row>
    <row r="40" spans="1:4" ht="18.75" customHeight="1">
      <c r="A40" s="33" t="s">
        <v>13</v>
      </c>
      <c r="B40" s="23">
        <f t="shared" si="0"/>
        <v>0.26000593139194805</v>
      </c>
      <c r="C40" s="23">
        <f t="shared" si="1"/>
        <v>0.15829032233519214</v>
      </c>
      <c r="D40" s="23">
        <f t="shared" si="2"/>
        <v>0.3825177334474667</v>
      </c>
    </row>
    <row r="41" spans="1:4" ht="17.25" customHeight="1">
      <c r="A41" s="34" t="s">
        <v>14</v>
      </c>
      <c r="B41" s="23">
        <f t="shared" si="0"/>
        <v>0.6594144430091888</v>
      </c>
      <c r="C41" s="23">
        <f t="shared" si="1"/>
        <v>0.4280559099191436</v>
      </c>
      <c r="D41" s="23">
        <f t="shared" si="2"/>
        <v>0.9380752215526977</v>
      </c>
    </row>
    <row r="42" spans="1:4" ht="17.25" customHeight="1">
      <c r="A42" s="34" t="s">
        <v>15</v>
      </c>
      <c r="B42" s="23">
        <f t="shared" si="0"/>
        <v>0.4310045685919839</v>
      </c>
      <c r="C42" s="23">
        <f t="shared" si="1"/>
        <v>0.640409319889801</v>
      </c>
      <c r="D42" s="23">
        <f t="shared" si="2"/>
        <v>0.1787861167890907</v>
      </c>
    </row>
    <row r="43" spans="1:4" ht="17.25" customHeight="1">
      <c r="A43" s="34" t="s">
        <v>16</v>
      </c>
      <c r="B43" s="23">
        <f t="shared" si="0"/>
        <v>3.2366506735146237</v>
      </c>
      <c r="C43" s="23">
        <f t="shared" si="1"/>
        <v>3.6252316106773432</v>
      </c>
      <c r="D43" s="23">
        <f t="shared" si="2"/>
        <v>2.7686226953341677</v>
      </c>
    </row>
    <row r="44" spans="1:4" ht="17.25" customHeight="1">
      <c r="A44" s="34" t="s">
        <v>17</v>
      </c>
      <c r="B44" s="23">
        <f t="shared" si="0"/>
        <v>2.3927124659584504</v>
      </c>
      <c r="C44" s="23">
        <f t="shared" si="1"/>
        <v>1.1169187305827066</v>
      </c>
      <c r="D44" s="23">
        <f t="shared" si="2"/>
        <v>3.9293477082919135</v>
      </c>
    </row>
    <row r="45" spans="1:4" ht="17.25" customHeight="1">
      <c r="A45" s="34" t="s">
        <v>18</v>
      </c>
      <c r="B45" s="23">
        <f t="shared" si="0"/>
        <v>2.041587172025145</v>
      </c>
      <c r="C45" s="23">
        <f t="shared" si="1"/>
        <v>0.6654414070043522</v>
      </c>
      <c r="D45" s="23">
        <f t="shared" si="2"/>
        <v>3.6990918473370193</v>
      </c>
    </row>
    <row r="46" spans="1:4" ht="17.25" customHeight="1">
      <c r="A46" s="34" t="s">
        <v>19</v>
      </c>
      <c r="B46" s="23">
        <f t="shared" si="0"/>
        <v>0.4723659071019482</v>
      </c>
      <c r="C46" s="23">
        <f t="shared" si="1"/>
        <v>0.3496605450152405</v>
      </c>
      <c r="D46" s="23">
        <f t="shared" si="2"/>
        <v>0.620158907316196</v>
      </c>
    </row>
    <row r="47" spans="1:4" ht="17.25" customHeight="1">
      <c r="A47" s="34" t="s">
        <v>20</v>
      </c>
      <c r="B47" s="23">
        <f t="shared" si="0"/>
        <v>2.130661226998218</v>
      </c>
      <c r="C47" s="23">
        <f t="shared" si="1"/>
        <v>1.0589067159584582</v>
      </c>
      <c r="D47" s="23">
        <f t="shared" si="2"/>
        <v>3.421540549515446</v>
      </c>
    </row>
    <row r="48" spans="1:4" ht="17.25" customHeight="1">
      <c r="A48" s="34" t="s">
        <v>21</v>
      </c>
      <c r="B48" s="23">
        <f t="shared" si="0"/>
        <v>0.7509798889519373</v>
      </c>
      <c r="C48" s="23">
        <f t="shared" si="1"/>
        <v>0.37117136671363354</v>
      </c>
      <c r="D48" s="23">
        <f t="shared" si="2"/>
        <v>1.208435204716325</v>
      </c>
    </row>
    <row r="49" spans="1:5" ht="17.25" customHeight="1">
      <c r="A49" s="31" t="s">
        <v>22</v>
      </c>
      <c r="B49" s="23">
        <f t="shared" si="0"/>
        <v>0</v>
      </c>
      <c r="C49" s="23">
        <f t="shared" si="1"/>
        <v>0</v>
      </c>
      <c r="D49" s="23">
        <f t="shared" si="2"/>
        <v>0</v>
      </c>
      <c r="E49" s="15"/>
    </row>
    <row r="50" spans="1:5" ht="17.25" customHeight="1">
      <c r="A50" s="31" t="s">
        <v>23</v>
      </c>
      <c r="B50" s="23">
        <f t="shared" si="0"/>
        <v>0</v>
      </c>
      <c r="C50" s="23">
        <f t="shared" si="1"/>
        <v>0</v>
      </c>
      <c r="D50" s="23">
        <f t="shared" si="2"/>
        <v>0</v>
      </c>
      <c r="E50" s="15"/>
    </row>
    <row r="51" spans="1:4" ht="6" customHeight="1" thickBot="1">
      <c r="A51" s="24"/>
      <c r="B51" s="25"/>
      <c r="C51" s="25"/>
      <c r="D51" s="25"/>
    </row>
    <row r="52" ht="7.5" customHeight="1"/>
    <row r="53" spans="1:4" ht="24" customHeight="1">
      <c r="A53" s="1" t="s">
        <v>31</v>
      </c>
      <c r="B53" s="2"/>
      <c r="C53" s="3"/>
      <c r="D53" s="3"/>
    </row>
    <row r="54" spans="1:4" ht="24" customHeight="1">
      <c r="A54" s="1" t="s">
        <v>29</v>
      </c>
      <c r="B54" s="2"/>
      <c r="C54" s="3"/>
      <c r="D54" s="3"/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2017-11-08T09:36:37Z</cp:lastPrinted>
  <dcterms:created xsi:type="dcterms:W3CDTF">2009-09-02T21:05:46Z</dcterms:created>
  <dcterms:modified xsi:type="dcterms:W3CDTF">2018-01-17T03:59:14Z</dcterms:modified>
  <cp:category/>
  <cp:version/>
  <cp:contentType/>
  <cp:contentStatus/>
</cp:coreProperties>
</file>