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12.4" sheetId="1" r:id="rId1"/>
  </sheets>
  <definedNames>
    <definedName name="_xlnm.Print_Area" localSheetId="0">'T-12.4'!$A$1:$L$22</definedName>
  </definedNames>
  <calcPr calcId="124519"/>
</workbook>
</file>

<file path=xl/calcChain.xml><?xml version="1.0" encoding="utf-8"?>
<calcChain xmlns="http://schemas.openxmlformats.org/spreadsheetml/2006/main">
  <c r="I8" i="1"/>
  <c r="H8"/>
  <c r="G8"/>
  <c r="F8"/>
  <c r="E8"/>
</calcChain>
</file>

<file path=xl/sharedStrings.xml><?xml version="1.0" encoding="utf-8"?>
<sst xmlns="http://schemas.openxmlformats.org/spreadsheetml/2006/main" count="39" uniqueCount="38">
  <si>
    <t>ตาราง</t>
  </si>
  <si>
    <t>สถานประกอบการอุตสาหกรรม จำนวนเงินทุน และจำนวนคนงาน เป็นรายอำเภอ พ.ศ. 2560</t>
  </si>
  <si>
    <t>Table</t>
  </si>
  <si>
    <t>Industrial Establishment, Capital and Employee by District: 2017</t>
  </si>
  <si>
    <t>คนงาน (คน)</t>
  </si>
  <si>
    <t>อำเภอ</t>
  </si>
  <si>
    <t>สถานประกอบการ</t>
  </si>
  <si>
    <t>Employee  (Person)</t>
  </si>
  <si>
    <t>District</t>
  </si>
  <si>
    <t>อุตสาหกรรม</t>
  </si>
  <si>
    <t>เงินทุน (บาท)</t>
  </si>
  <si>
    <t>รวม</t>
  </si>
  <si>
    <t>ชาย</t>
  </si>
  <si>
    <t>หญิง</t>
  </si>
  <si>
    <t>Industrial establishment</t>
  </si>
  <si>
    <t>Capital  (Baht)</t>
  </si>
  <si>
    <t>Total</t>
  </si>
  <si>
    <t>Male</t>
  </si>
  <si>
    <t>Female</t>
  </si>
  <si>
    <t>รวมยอด</t>
  </si>
  <si>
    <t>เมืองระยอง</t>
  </si>
  <si>
    <t xml:space="preserve">Mueang Rayong </t>
  </si>
  <si>
    <t>บ้านฉาง</t>
  </si>
  <si>
    <t xml:space="preserve">Ban Chang </t>
  </si>
  <si>
    <t>แกลง</t>
  </si>
  <si>
    <t xml:space="preserve">Klaeng </t>
  </si>
  <si>
    <t>วังจันทร์</t>
  </si>
  <si>
    <t xml:space="preserve">Wang Chan </t>
  </si>
  <si>
    <t>บ้านค่าย</t>
  </si>
  <si>
    <t xml:space="preserve">Ban Khai </t>
  </si>
  <si>
    <t>ปลวกแดง</t>
  </si>
  <si>
    <t xml:space="preserve">Pluak Daeng </t>
  </si>
  <si>
    <t>เขาชะเมา</t>
  </si>
  <si>
    <t xml:space="preserve">Khao Chamao </t>
  </si>
  <si>
    <t>นิคมพัฒนา</t>
  </si>
  <si>
    <t xml:space="preserve">Nikhom Phatthana </t>
  </si>
  <si>
    <t xml:space="preserve">    ที่มา:   สำนักงานอุตสาหกรรมจังหวัดระยอง</t>
  </si>
  <si>
    <t>Source:   Rayong  Provincial  Industrial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</si>
</sst>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5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6" xfId="0" applyFont="1" applyBorder="1" applyAlignment="1">
      <alignment horizontal="center"/>
    </xf>
    <xf numFmtId="0" fontId="4" fillId="0" borderId="8" xfId="0" applyFont="1" applyBorder="1"/>
    <xf numFmtId="0" fontId="4" fillId="0" borderId="11" xfId="0" applyFont="1" applyBorder="1" applyAlignment="1">
      <alignment horizontal="center"/>
    </xf>
    <xf numFmtId="187" fontId="2" fillId="0" borderId="10" xfId="1" applyNumberFormat="1" applyFont="1" applyFill="1" applyBorder="1"/>
    <xf numFmtId="43" fontId="2" fillId="0" borderId="6" xfId="1" applyNumberFormat="1" applyFont="1" applyBorder="1"/>
    <xf numFmtId="187" fontId="2" fillId="0" borderId="6" xfId="1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187" fontId="4" fillId="0" borderId="10" xfId="1" applyNumberFormat="1" applyFont="1" applyBorder="1"/>
    <xf numFmtId="43" fontId="4" fillId="0" borderId="6" xfId="1" applyNumberFormat="1" applyFont="1" applyBorder="1"/>
    <xf numFmtId="187" fontId="4" fillId="0" borderId="6" xfId="1" applyNumberFormat="1" applyFont="1" applyBorder="1"/>
    <xf numFmtId="0" fontId="4" fillId="0" borderId="0" xfId="0" applyFont="1" applyBorder="1" applyAlignment="1">
      <alignment horizontal="left"/>
    </xf>
    <xf numFmtId="0" fontId="4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0" xfId="0" applyFon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8">
    <cellStyle name="Comma 2" xfId="2"/>
    <cellStyle name="Comma 3" xfId="3"/>
    <cellStyle name="Normal 2" xfId="4"/>
    <cellStyle name="Normal 2 2" xfId="5"/>
    <cellStyle name="Normal 3" xfId="6"/>
    <cellStyle name="เครื่องหมายจุลภาค" xfId="1" builtinId="3"/>
    <cellStyle name="ปกติ" xfId="0" builtinId="0"/>
    <cellStyle name="ปกติ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showGridLines="0" tabSelected="1" workbookViewId="0">
      <selection activeCell="C2" sqref="C2"/>
    </sheetView>
  </sheetViews>
  <sheetFormatPr defaultRowHeight="18.75"/>
  <cols>
    <col min="1" max="1" width="1.7109375" style="29" customWidth="1"/>
    <col min="2" max="2" width="6" style="29" customWidth="1"/>
    <col min="3" max="3" width="5.42578125" style="29" customWidth="1"/>
    <col min="4" max="4" width="11.7109375" style="29" customWidth="1"/>
    <col min="5" max="5" width="23.140625" style="29" customWidth="1"/>
    <col min="6" max="6" width="21.7109375" style="29" customWidth="1"/>
    <col min="7" max="9" width="15.7109375" style="29" customWidth="1"/>
    <col min="10" max="10" width="24.5703125" style="29" customWidth="1"/>
    <col min="11" max="11" width="2.7109375" style="6" customWidth="1"/>
    <col min="12" max="12" width="4.5703125" style="6" customWidth="1"/>
    <col min="13" max="16384" width="9.140625" style="6"/>
  </cols>
  <sheetData>
    <row r="1" spans="1:11" s="3" customFormat="1" ht="20.25" customHeight="1">
      <c r="A1" s="1"/>
      <c r="B1" s="1" t="s">
        <v>0</v>
      </c>
      <c r="C1" s="2">
        <v>4</v>
      </c>
      <c r="D1" s="1" t="s">
        <v>1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2</v>
      </c>
      <c r="C2" s="2">
        <v>4</v>
      </c>
      <c r="D2" s="1" t="s">
        <v>3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10" customFormat="1" ht="21" customHeight="1">
      <c r="A4" s="7"/>
      <c r="B4" s="7"/>
      <c r="C4" s="7"/>
      <c r="D4" s="7"/>
      <c r="E4" s="8"/>
      <c r="F4" s="8"/>
      <c r="G4" s="30" t="s">
        <v>4</v>
      </c>
      <c r="H4" s="31"/>
      <c r="I4" s="32"/>
      <c r="J4" s="7"/>
      <c r="K4" s="9"/>
    </row>
    <row r="5" spans="1:11" s="10" customFormat="1" ht="21" customHeight="1">
      <c r="A5" s="33" t="s">
        <v>5</v>
      </c>
      <c r="B5" s="33"/>
      <c r="C5" s="33"/>
      <c r="D5" s="34"/>
      <c r="E5" s="11" t="s">
        <v>6</v>
      </c>
      <c r="F5" s="11"/>
      <c r="G5" s="35" t="s">
        <v>7</v>
      </c>
      <c r="H5" s="36"/>
      <c r="I5" s="37"/>
      <c r="J5" s="38" t="s">
        <v>8</v>
      </c>
      <c r="K5" s="9"/>
    </row>
    <row r="6" spans="1:11" s="10" customFormat="1" ht="21" customHeight="1">
      <c r="A6" s="33"/>
      <c r="B6" s="33"/>
      <c r="C6" s="33"/>
      <c r="D6" s="34"/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38"/>
      <c r="K6" s="9"/>
    </row>
    <row r="7" spans="1:11" s="10" customFormat="1" ht="21" customHeight="1">
      <c r="A7" s="12"/>
      <c r="B7" s="12"/>
      <c r="C7" s="12"/>
      <c r="D7" s="12"/>
      <c r="E7" s="13" t="s">
        <v>14</v>
      </c>
      <c r="F7" s="13" t="s">
        <v>15</v>
      </c>
      <c r="G7" s="13" t="s">
        <v>16</v>
      </c>
      <c r="H7" s="13" t="s">
        <v>17</v>
      </c>
      <c r="I7" s="13" t="s">
        <v>18</v>
      </c>
      <c r="J7" s="12"/>
      <c r="K7" s="9"/>
    </row>
    <row r="8" spans="1:11" s="9" customFormat="1" ht="24" customHeight="1">
      <c r="A8" s="39" t="s">
        <v>19</v>
      </c>
      <c r="B8" s="39"/>
      <c r="C8" s="39"/>
      <c r="D8" s="40"/>
      <c r="E8" s="14">
        <f>SUM(E9:E16)</f>
        <v>3093</v>
      </c>
      <c r="F8" s="15">
        <f>SUM(F9:F16)</f>
        <v>1348478.5119999999</v>
      </c>
      <c r="G8" s="16">
        <f t="shared" ref="G8:I8" si="0">SUM(G9:G16)</f>
        <v>173794</v>
      </c>
      <c r="H8" s="16">
        <f t="shared" si="0"/>
        <v>117591</v>
      </c>
      <c r="I8" s="16">
        <f t="shared" si="0"/>
        <v>56203</v>
      </c>
      <c r="J8" s="17" t="s">
        <v>16</v>
      </c>
    </row>
    <row r="9" spans="1:11" s="9" customFormat="1" ht="24" customHeight="1">
      <c r="A9" s="18" t="s">
        <v>20</v>
      </c>
      <c r="B9" s="17"/>
      <c r="C9" s="17"/>
      <c r="D9" s="19"/>
      <c r="E9" s="20">
        <v>808</v>
      </c>
      <c r="F9" s="21">
        <v>619127.03899999999</v>
      </c>
      <c r="G9" s="22">
        <v>31928</v>
      </c>
      <c r="H9" s="20">
        <v>24641</v>
      </c>
      <c r="I9" s="22">
        <v>7287</v>
      </c>
      <c r="J9" s="23" t="s">
        <v>21</v>
      </c>
    </row>
    <row r="10" spans="1:11" s="9" customFormat="1" ht="17.25">
      <c r="A10" s="18" t="s">
        <v>22</v>
      </c>
      <c r="D10" s="24"/>
      <c r="E10" s="20">
        <v>113</v>
      </c>
      <c r="F10" s="21">
        <v>46509.413</v>
      </c>
      <c r="G10" s="22">
        <v>3505</v>
      </c>
      <c r="H10" s="20">
        <v>2447</v>
      </c>
      <c r="I10" s="22">
        <v>1058</v>
      </c>
      <c r="J10" s="23" t="s">
        <v>23</v>
      </c>
    </row>
    <row r="11" spans="1:11" s="9" customFormat="1" ht="17.25">
      <c r="A11" s="18" t="s">
        <v>24</v>
      </c>
      <c r="B11" s="17"/>
      <c r="D11" s="24"/>
      <c r="E11" s="20">
        <v>358</v>
      </c>
      <c r="F11" s="21">
        <v>19668.098000000002</v>
      </c>
      <c r="G11" s="22">
        <v>14932</v>
      </c>
      <c r="H11" s="20">
        <v>7786</v>
      </c>
      <c r="I11" s="22">
        <v>7146</v>
      </c>
      <c r="J11" s="23" t="s">
        <v>25</v>
      </c>
    </row>
    <row r="12" spans="1:11" s="9" customFormat="1" ht="17.25">
      <c r="A12" s="18" t="s">
        <v>26</v>
      </c>
      <c r="D12" s="24"/>
      <c r="E12" s="20">
        <v>48</v>
      </c>
      <c r="F12" s="21">
        <v>1857.432</v>
      </c>
      <c r="G12" s="22">
        <v>1308</v>
      </c>
      <c r="H12" s="20">
        <v>774</v>
      </c>
      <c r="I12" s="22">
        <v>534</v>
      </c>
      <c r="J12" s="23" t="s">
        <v>27</v>
      </c>
    </row>
    <row r="13" spans="1:11" s="9" customFormat="1" ht="17.25">
      <c r="A13" s="18" t="s">
        <v>28</v>
      </c>
      <c r="D13" s="24"/>
      <c r="E13" s="20">
        <v>287</v>
      </c>
      <c r="F13" s="21">
        <v>91914.741999999998</v>
      </c>
      <c r="G13" s="22">
        <v>13669</v>
      </c>
      <c r="H13" s="20">
        <v>9273</v>
      </c>
      <c r="I13" s="22">
        <v>4396</v>
      </c>
      <c r="J13" s="23" t="s">
        <v>29</v>
      </c>
    </row>
    <row r="14" spans="1:11" s="9" customFormat="1" ht="17.25">
      <c r="A14" s="18" t="s">
        <v>30</v>
      </c>
      <c r="B14" s="17"/>
      <c r="D14" s="24"/>
      <c r="E14" s="20">
        <v>1099</v>
      </c>
      <c r="F14" s="21">
        <v>498418.19099999999</v>
      </c>
      <c r="G14" s="22">
        <v>82323</v>
      </c>
      <c r="H14" s="20">
        <v>57035</v>
      </c>
      <c r="I14" s="22">
        <v>25288</v>
      </c>
      <c r="J14" s="23" t="s">
        <v>31</v>
      </c>
    </row>
    <row r="15" spans="1:11" s="9" customFormat="1" ht="17.25">
      <c r="A15" s="18" t="s">
        <v>32</v>
      </c>
      <c r="D15" s="24"/>
      <c r="E15" s="20">
        <v>10</v>
      </c>
      <c r="F15" s="21">
        <v>668.9</v>
      </c>
      <c r="G15" s="22">
        <v>712</v>
      </c>
      <c r="H15" s="20">
        <v>223</v>
      </c>
      <c r="I15" s="22">
        <v>489</v>
      </c>
      <c r="J15" s="23" t="s">
        <v>33</v>
      </c>
    </row>
    <row r="16" spans="1:11" s="9" customFormat="1" ht="17.25">
      <c r="A16" s="18" t="s">
        <v>34</v>
      </c>
      <c r="D16" s="24"/>
      <c r="E16" s="20">
        <v>370</v>
      </c>
      <c r="F16" s="21">
        <v>70314.697</v>
      </c>
      <c r="G16" s="22">
        <v>25417</v>
      </c>
      <c r="H16" s="20">
        <v>15412</v>
      </c>
      <c r="I16" s="22">
        <v>10005</v>
      </c>
      <c r="J16" s="23" t="s">
        <v>35</v>
      </c>
    </row>
    <row r="17" spans="1:10" ht="3" customHeight="1">
      <c r="A17" s="25"/>
      <c r="B17" s="25"/>
      <c r="C17" s="25"/>
      <c r="D17" s="26"/>
      <c r="E17" s="27"/>
      <c r="F17" s="27"/>
      <c r="G17" s="27"/>
      <c r="H17" s="27"/>
      <c r="I17" s="28"/>
      <c r="J17" s="25"/>
    </row>
    <row r="18" spans="1:10" ht="3" customHeight="1"/>
    <row r="19" spans="1:10">
      <c r="B19" s="10" t="s">
        <v>36</v>
      </c>
    </row>
    <row r="20" spans="1:10">
      <c r="B20" s="29" t="s">
        <v>37</v>
      </c>
    </row>
    <row r="22" spans="1:10" ht="9.75" customHeight="1"/>
  </sheetData>
  <mergeCells count="5">
    <mergeCell ref="G4:I4"/>
    <mergeCell ref="A5:D6"/>
    <mergeCell ref="G5:I5"/>
    <mergeCell ref="J5:J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2018-08-24T09:42:26Z</dcterms:created>
  <dcterms:modified xsi:type="dcterms:W3CDTF">2018-08-27T02:57:57Z</dcterms:modified>
</cp:coreProperties>
</file>