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1-60\"/>
    </mc:Choice>
  </mc:AlternateContent>
  <bookViews>
    <workbookView xWindow="0" yWindow="0" windowWidth="20490" windowHeight="7545"/>
  </bookViews>
  <sheets>
    <sheet name="ตารางที่4" sheetId="1" r:id="rId1"/>
  </sheets>
  <definedNames>
    <definedName name="_xlnm.Print_Area" localSheetId="0">ตารางที่4!$A$1:$D$57</definedName>
  </definedNames>
  <calcPr calcId="162913"/>
</workbook>
</file>

<file path=xl/calcChain.xml><?xml version="1.0" encoding="utf-8"?>
<calcChain xmlns="http://schemas.openxmlformats.org/spreadsheetml/2006/main">
  <c r="B33" i="1" l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C32" i="1" l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<sst xmlns="http://schemas.openxmlformats.org/spreadsheetml/2006/main" count="58" uniqueCount="33">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</sst>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191" fontId="5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GridLines="0" tabSelected="1" zoomScale="70" zoomScaleNormal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31">
        <v>458006.21</v>
      </c>
      <c r="C6" s="31">
        <v>246641.93</v>
      </c>
      <c r="D6" s="31">
        <v>211364.28</v>
      </c>
      <c r="G6" s="9"/>
    </row>
    <row r="7" spans="1:8" x14ac:dyDescent="0.35">
      <c r="A7" s="10" t="s">
        <v>23</v>
      </c>
      <c r="B7" s="32">
        <v>187007.83</v>
      </c>
      <c r="C7" s="32">
        <v>106394.66</v>
      </c>
      <c r="D7" s="32">
        <v>80613.17</v>
      </c>
      <c r="G7" s="9"/>
    </row>
    <row r="8" spans="1:8" x14ac:dyDescent="0.35">
      <c r="A8" s="10" t="s">
        <v>22</v>
      </c>
      <c r="B8" s="34">
        <v>0</v>
      </c>
      <c r="C8" s="34">
        <v>0</v>
      </c>
      <c r="D8" s="34">
        <v>0</v>
      </c>
      <c r="G8" s="9"/>
      <c r="H8" s="9"/>
    </row>
    <row r="9" spans="1:8" x14ac:dyDescent="0.35">
      <c r="A9" s="12" t="s">
        <v>21</v>
      </c>
      <c r="B9" s="32">
        <v>33135.589999999997</v>
      </c>
      <c r="C9" s="32">
        <v>15706.66</v>
      </c>
      <c r="D9" s="32">
        <v>17428.939999999999</v>
      </c>
      <c r="G9" s="9"/>
      <c r="H9" s="11"/>
    </row>
    <row r="10" spans="1:8" x14ac:dyDescent="0.35">
      <c r="A10" s="12" t="s">
        <v>20</v>
      </c>
      <c r="B10" s="34">
        <v>0</v>
      </c>
      <c r="C10" s="34">
        <v>0</v>
      </c>
      <c r="D10" s="34">
        <v>0</v>
      </c>
      <c r="G10" s="13"/>
      <c r="H10" s="13"/>
    </row>
    <row r="11" spans="1:8" x14ac:dyDescent="0.35">
      <c r="A11" s="10" t="s">
        <v>19</v>
      </c>
      <c r="B11" s="32">
        <v>1665.49</v>
      </c>
      <c r="C11" s="32">
        <v>960.99</v>
      </c>
      <c r="D11" s="32">
        <v>704.5</v>
      </c>
      <c r="G11" s="9"/>
      <c r="H11" s="9"/>
    </row>
    <row r="12" spans="1:8" x14ac:dyDescent="0.35">
      <c r="A12" s="10" t="s">
        <v>18</v>
      </c>
      <c r="B12" s="32">
        <v>32988.22</v>
      </c>
      <c r="C12" s="32">
        <v>25106.799999999999</v>
      </c>
      <c r="D12" s="32">
        <v>7881.42</v>
      </c>
      <c r="G12" s="9"/>
      <c r="H12" s="13"/>
    </row>
    <row r="13" spans="1:8" x14ac:dyDescent="0.35">
      <c r="A13" s="14" t="s">
        <v>17</v>
      </c>
      <c r="B13" s="32">
        <v>77112.399999999994</v>
      </c>
      <c r="C13" s="32">
        <v>38789.18</v>
      </c>
      <c r="D13" s="32">
        <v>38323.22</v>
      </c>
      <c r="G13" s="9"/>
      <c r="H13" s="9"/>
    </row>
    <row r="14" spans="1:8" x14ac:dyDescent="0.35">
      <c r="A14" s="15" t="s">
        <v>16</v>
      </c>
      <c r="B14" s="32">
        <v>13543.5</v>
      </c>
      <c r="C14" s="32">
        <v>12357.71</v>
      </c>
      <c r="D14" s="32">
        <v>1185.79</v>
      </c>
      <c r="G14" s="9"/>
      <c r="H14" s="9"/>
    </row>
    <row r="15" spans="1:8" x14ac:dyDescent="0.35">
      <c r="A15" s="16" t="s">
        <v>14</v>
      </c>
      <c r="B15" s="32">
        <v>37484.1</v>
      </c>
      <c r="C15" s="32">
        <v>11602.83</v>
      </c>
      <c r="D15" s="32">
        <v>25881.27</v>
      </c>
      <c r="G15" s="9"/>
      <c r="H15" s="9"/>
    </row>
    <row r="16" spans="1:8" x14ac:dyDescent="0.35">
      <c r="A16" s="16" t="s">
        <v>13</v>
      </c>
      <c r="B16" s="32">
        <v>1236.17</v>
      </c>
      <c r="C16" s="32">
        <v>605.25</v>
      </c>
      <c r="D16" s="32">
        <v>630.91999999999996</v>
      </c>
      <c r="G16" s="9"/>
      <c r="H16" s="13"/>
    </row>
    <row r="17" spans="1:9" x14ac:dyDescent="0.35">
      <c r="A17" s="16" t="s">
        <v>12</v>
      </c>
      <c r="B17" s="32">
        <v>3733.69</v>
      </c>
      <c r="C17" s="32">
        <v>1974.09</v>
      </c>
      <c r="D17" s="32">
        <v>1759.6</v>
      </c>
      <c r="G17" s="11"/>
      <c r="H17" s="11"/>
    </row>
    <row r="18" spans="1:9" x14ac:dyDescent="0.35">
      <c r="A18" s="14" t="s">
        <v>11</v>
      </c>
      <c r="B18" s="33">
        <v>678.2</v>
      </c>
      <c r="C18" s="34">
        <v>0</v>
      </c>
      <c r="D18" s="33">
        <v>678.2</v>
      </c>
      <c r="G18" s="11"/>
      <c r="H18" s="11"/>
    </row>
    <row r="19" spans="1:9" x14ac:dyDescent="0.35">
      <c r="A19" s="2" t="s">
        <v>10</v>
      </c>
      <c r="B19" s="33">
        <v>2982.49</v>
      </c>
      <c r="C19" s="33">
        <v>2609.3200000000002</v>
      </c>
      <c r="D19" s="33">
        <v>373.17</v>
      </c>
      <c r="G19" s="11"/>
      <c r="H19" s="11"/>
    </row>
    <row r="20" spans="1:9" x14ac:dyDescent="0.35">
      <c r="A20" s="2" t="s">
        <v>9</v>
      </c>
      <c r="B20" s="33">
        <v>1325.02</v>
      </c>
      <c r="C20" s="33">
        <v>1325.02</v>
      </c>
      <c r="D20" s="34">
        <v>0</v>
      </c>
      <c r="G20" s="11"/>
      <c r="H20" s="11"/>
    </row>
    <row r="21" spans="1:9" x14ac:dyDescent="0.35">
      <c r="A21" s="2" t="s">
        <v>8</v>
      </c>
      <c r="B21" s="33">
        <v>24785.15</v>
      </c>
      <c r="C21" s="33">
        <v>15390.46</v>
      </c>
      <c r="D21" s="33">
        <v>9394.69</v>
      </c>
      <c r="G21" s="11"/>
      <c r="H21" s="11"/>
    </row>
    <row r="22" spans="1:9" x14ac:dyDescent="0.35">
      <c r="A22" s="2" t="s">
        <v>7</v>
      </c>
      <c r="B22" s="33">
        <v>14960.47</v>
      </c>
      <c r="C22" s="33">
        <v>6256.57</v>
      </c>
      <c r="D22" s="33">
        <v>8703.9</v>
      </c>
      <c r="G22" s="11"/>
      <c r="H22" s="11"/>
    </row>
    <row r="23" spans="1:9" x14ac:dyDescent="0.35">
      <c r="A23" s="2" t="s">
        <v>6</v>
      </c>
      <c r="B23" s="33">
        <v>10579.03</v>
      </c>
      <c r="C23" s="33">
        <v>2914.48</v>
      </c>
      <c r="D23" s="33">
        <v>7664.55</v>
      </c>
      <c r="G23" s="13"/>
      <c r="H23" s="11"/>
    </row>
    <row r="24" spans="1:9" x14ac:dyDescent="0.35">
      <c r="A24" s="16" t="s">
        <v>5</v>
      </c>
      <c r="B24" s="33">
        <v>1759.59</v>
      </c>
      <c r="C24" s="33">
        <v>1067.74</v>
      </c>
      <c r="D24" s="33">
        <v>691.86</v>
      </c>
      <c r="G24" s="13"/>
      <c r="H24" s="13"/>
    </row>
    <row r="25" spans="1:9" x14ac:dyDescent="0.35">
      <c r="A25" s="16" t="s">
        <v>4</v>
      </c>
      <c r="B25" s="33">
        <v>9379.8700000000008</v>
      </c>
      <c r="C25" s="33">
        <v>2996.03</v>
      </c>
      <c r="D25" s="33">
        <v>6383.84</v>
      </c>
      <c r="G25" s="13"/>
      <c r="H25" s="11"/>
    </row>
    <row r="26" spans="1:9" x14ac:dyDescent="0.35">
      <c r="A26" s="16" t="s">
        <v>3</v>
      </c>
      <c r="B26" s="33">
        <v>3649.41</v>
      </c>
      <c r="C26" s="33">
        <v>584.16999999999996</v>
      </c>
      <c r="D26" s="33">
        <v>3065.24</v>
      </c>
      <c r="G26" s="13"/>
      <c r="H26" s="13"/>
    </row>
    <row r="27" spans="1:9" x14ac:dyDescent="0.35">
      <c r="A27" s="16" t="s">
        <v>2</v>
      </c>
      <c r="B27" s="34">
        <v>0</v>
      </c>
      <c r="C27" s="34">
        <v>0</v>
      </c>
      <c r="D27" s="34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4">
        <v>0</v>
      </c>
      <c r="C28" s="34">
        <v>0</v>
      </c>
      <c r="D28" s="34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100.00000218337649</v>
      </c>
      <c r="C31" s="21">
        <f>SUM(C32:C53)</f>
        <v>100.00001216338195</v>
      </c>
      <c r="D31" s="21">
        <f>SUM(D32:D53)</f>
        <v>100</v>
      </c>
      <c r="G31" s="22"/>
    </row>
    <row r="32" spans="1:9" x14ac:dyDescent="0.35">
      <c r="A32" s="23" t="s">
        <v>23</v>
      </c>
      <c r="B32" s="24">
        <f>(B7/$B$6)*100</f>
        <v>40.830850306593</v>
      </c>
      <c r="C32" s="24">
        <f>(C7/$C$6)*100</f>
        <v>43.137296241559582</v>
      </c>
      <c r="D32" s="24">
        <f>(D7/$D$6)*100</f>
        <v>38.139448160304099</v>
      </c>
    </row>
    <row r="33" spans="1:8" x14ac:dyDescent="0.35">
      <c r="A33" s="10" t="s">
        <v>22</v>
      </c>
      <c r="B33" s="24">
        <f t="shared" ref="B33:B53" si="0">(B8/$B$6)*100</f>
        <v>0</v>
      </c>
      <c r="C33" s="24">
        <f t="shared" ref="C33:C53" si="1">(C8/$C$6)*100</f>
        <v>0</v>
      </c>
      <c r="D33" s="24">
        <f t="shared" ref="D33:D53" si="2">(D8/$D$6)*100</f>
        <v>0</v>
      </c>
    </row>
    <row r="34" spans="1:8" x14ac:dyDescent="0.35">
      <c r="A34" s="12" t="s">
        <v>21</v>
      </c>
      <c r="B34" s="24">
        <f t="shared" si="0"/>
        <v>7.2347468825804766</v>
      </c>
      <c r="C34" s="24">
        <f t="shared" si="1"/>
        <v>6.3682034924069892</v>
      </c>
      <c r="D34" s="24">
        <f t="shared" si="2"/>
        <v>8.2459249973552762</v>
      </c>
    </row>
    <row r="35" spans="1:8" x14ac:dyDescent="0.35">
      <c r="A35" s="12" t="s">
        <v>20</v>
      </c>
      <c r="B35" s="24">
        <f t="shared" si="0"/>
        <v>0</v>
      </c>
      <c r="C35" s="24">
        <f t="shared" si="1"/>
        <v>0</v>
      </c>
      <c r="D35" s="24">
        <f t="shared" si="2"/>
        <v>0</v>
      </c>
    </row>
    <row r="36" spans="1:8" x14ac:dyDescent="0.35">
      <c r="A36" s="10" t="s">
        <v>19</v>
      </c>
      <c r="B36" s="24">
        <f t="shared" si="0"/>
        <v>0.36363917423739733</v>
      </c>
      <c r="C36" s="24">
        <f t="shared" si="1"/>
        <v>0.38962961407251395</v>
      </c>
      <c r="D36" s="24">
        <f t="shared" si="2"/>
        <v>0.33331081297180393</v>
      </c>
    </row>
    <row r="37" spans="1:8" x14ac:dyDescent="0.35">
      <c r="A37" s="10" t="s">
        <v>18</v>
      </c>
      <c r="B37" s="24">
        <f t="shared" si="0"/>
        <v>7.2025704629638101</v>
      </c>
      <c r="C37" s="24">
        <f t="shared" si="1"/>
        <v>10.179453266522849</v>
      </c>
      <c r="D37" s="24">
        <f t="shared" si="2"/>
        <v>3.7288325160713058</v>
      </c>
    </row>
    <row r="38" spans="1:8" x14ac:dyDescent="0.35">
      <c r="A38" s="14" t="s">
        <v>17</v>
      </c>
      <c r="B38" s="24">
        <f t="shared" si="0"/>
        <v>16.83654027311114</v>
      </c>
      <c r="C38" s="24">
        <f t="shared" si="1"/>
        <v>15.726920398328053</v>
      </c>
      <c r="D38" s="24">
        <f t="shared" si="2"/>
        <v>18.131360701060746</v>
      </c>
      <c r="H38" s="2" t="s">
        <v>15</v>
      </c>
    </row>
    <row r="39" spans="1:8" x14ac:dyDescent="0.35">
      <c r="A39" s="15" t="s">
        <v>16</v>
      </c>
      <c r="B39" s="24">
        <f t="shared" si="0"/>
        <v>2.9570559752890686</v>
      </c>
      <c r="C39" s="24">
        <f t="shared" si="1"/>
        <v>5.0103848927876937</v>
      </c>
      <c r="D39" s="24">
        <f t="shared" si="2"/>
        <v>0.5610172163432724</v>
      </c>
      <c r="G39" s="2" t="s">
        <v>15</v>
      </c>
    </row>
    <row r="40" spans="1:8" x14ac:dyDescent="0.35">
      <c r="A40" s="16" t="s">
        <v>14</v>
      </c>
      <c r="B40" s="24">
        <f t="shared" si="0"/>
        <v>8.1841903409999617</v>
      </c>
      <c r="C40" s="24">
        <f t="shared" si="1"/>
        <v>4.7043217671869506</v>
      </c>
      <c r="D40" s="24">
        <f t="shared" si="2"/>
        <v>12.244864647896041</v>
      </c>
    </row>
    <row r="41" spans="1:8" x14ac:dyDescent="0.35">
      <c r="A41" s="16" t="s">
        <v>13</v>
      </c>
      <c r="B41" s="24">
        <f t="shared" si="0"/>
        <v>0.26990245394270962</v>
      </c>
      <c r="C41" s="24">
        <f t="shared" si="1"/>
        <v>0.24539623088418097</v>
      </c>
      <c r="D41" s="24">
        <f t="shared" si="2"/>
        <v>0.29849887596901425</v>
      </c>
    </row>
    <row r="42" spans="1:8" x14ac:dyDescent="0.35">
      <c r="A42" s="16" t="s">
        <v>12</v>
      </c>
      <c r="B42" s="24">
        <f t="shared" si="0"/>
        <v>0.81520510387839507</v>
      </c>
      <c r="C42" s="24">
        <f t="shared" si="1"/>
        <v>0.80038702259587413</v>
      </c>
      <c r="D42" s="24">
        <f t="shared" si="2"/>
        <v>0.83249638964540273</v>
      </c>
    </row>
    <row r="43" spans="1:8" x14ac:dyDescent="0.35">
      <c r="A43" s="14" t="s">
        <v>11</v>
      </c>
      <c r="B43" s="24">
        <f t="shared" si="0"/>
        <v>0.14807659485665053</v>
      </c>
      <c r="C43" s="24">
        <f t="shared" si="1"/>
        <v>0</v>
      </c>
      <c r="D43" s="24">
        <f t="shared" si="2"/>
        <v>0.3208678401099751</v>
      </c>
    </row>
    <row r="44" spans="1:8" x14ac:dyDescent="0.35">
      <c r="A44" s="2" t="s">
        <v>10</v>
      </c>
      <c r="B44" s="24">
        <f t="shared" si="0"/>
        <v>0.65118986050429306</v>
      </c>
      <c r="C44" s="24">
        <f t="shared" si="1"/>
        <v>1.0579385265108816</v>
      </c>
      <c r="D44" s="24">
        <f t="shared" si="2"/>
        <v>0.17655301075470275</v>
      </c>
    </row>
    <row r="45" spans="1:8" x14ac:dyDescent="0.35">
      <c r="A45" s="2" t="s">
        <v>9</v>
      </c>
      <c r="B45" s="24">
        <f t="shared" si="0"/>
        <v>0.2893017542273062</v>
      </c>
      <c r="C45" s="24">
        <f t="shared" si="1"/>
        <v>0.53722414514028494</v>
      </c>
      <c r="D45" s="24">
        <f t="shared" si="2"/>
        <v>0</v>
      </c>
    </row>
    <row r="46" spans="1:8" x14ac:dyDescent="0.35">
      <c r="A46" s="2" t="s">
        <v>8</v>
      </c>
      <c r="B46" s="24">
        <f t="shared" si="0"/>
        <v>5.4115314287987495</v>
      </c>
      <c r="C46" s="24">
        <f t="shared" si="1"/>
        <v>6.2400014466315596</v>
      </c>
      <c r="D46" s="24">
        <f t="shared" si="2"/>
        <v>4.4447860348020969</v>
      </c>
    </row>
    <row r="47" spans="1:8" x14ac:dyDescent="0.35">
      <c r="A47" s="2" t="s">
        <v>7</v>
      </c>
      <c r="B47" s="24">
        <f t="shared" si="0"/>
        <v>3.2664338765188359</v>
      </c>
      <c r="C47" s="24">
        <f t="shared" si="1"/>
        <v>2.5367016873408343</v>
      </c>
      <c r="D47" s="24">
        <f t="shared" si="2"/>
        <v>4.1179616536909647</v>
      </c>
    </row>
    <row r="48" spans="1:8" x14ac:dyDescent="0.35">
      <c r="A48" s="2" t="s">
        <v>6</v>
      </c>
      <c r="B48" s="24">
        <f t="shared" si="0"/>
        <v>2.309800559254426</v>
      </c>
      <c r="C48" s="24">
        <f t="shared" si="1"/>
        <v>1.181664447727927</v>
      </c>
      <c r="D48" s="24">
        <f t="shared" si="2"/>
        <v>3.6262276672292972</v>
      </c>
    </row>
    <row r="49" spans="1:4" x14ac:dyDescent="0.35">
      <c r="A49" s="16" t="s">
        <v>5</v>
      </c>
      <c r="B49" s="24">
        <f t="shared" si="0"/>
        <v>0.38418474718934487</v>
      </c>
      <c r="C49" s="24">
        <f t="shared" si="1"/>
        <v>0.43291098151883578</v>
      </c>
      <c r="D49" s="24">
        <f t="shared" si="2"/>
        <v>0.32733061612870445</v>
      </c>
    </row>
    <row r="50" spans="1:4" x14ac:dyDescent="0.35">
      <c r="A50" s="16" t="s">
        <v>4</v>
      </c>
      <c r="B50" s="24">
        <f t="shared" si="0"/>
        <v>2.0479787817724131</v>
      </c>
      <c r="C50" s="24">
        <f t="shared" si="1"/>
        <v>1.2147285743344614</v>
      </c>
      <c r="D50" s="24">
        <f t="shared" si="2"/>
        <v>3.0203022005421163</v>
      </c>
    </row>
    <row r="51" spans="1:4" x14ac:dyDescent="0.35">
      <c r="A51" s="16" t="s">
        <v>3</v>
      </c>
      <c r="B51" s="24">
        <f t="shared" si="0"/>
        <v>0.79680360665852112</v>
      </c>
      <c r="C51" s="24">
        <f t="shared" si="1"/>
        <v>0.23684942783248572</v>
      </c>
      <c r="D51" s="24">
        <f t="shared" si="2"/>
        <v>1.4502166591251842</v>
      </c>
    </row>
    <row r="52" spans="1:4" x14ac:dyDescent="0.35">
      <c r="A52" s="16" t="s">
        <v>2</v>
      </c>
      <c r="B52" s="24">
        <f t="shared" si="0"/>
        <v>0</v>
      </c>
      <c r="C52" s="24">
        <f t="shared" si="1"/>
        <v>0</v>
      </c>
      <c r="D52" s="24">
        <f t="shared" si="2"/>
        <v>0</v>
      </c>
    </row>
    <row r="53" spans="1:4" x14ac:dyDescent="0.35">
      <c r="A53" s="16" t="s">
        <v>1</v>
      </c>
      <c r="B53" s="24">
        <f t="shared" si="0"/>
        <v>0</v>
      </c>
      <c r="C53" s="24">
        <f t="shared" si="1"/>
        <v>0</v>
      </c>
      <c r="D53" s="24">
        <f t="shared" si="2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9" t="s">
        <v>32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2019-03-29T09:24:37Z</cp:lastPrinted>
  <dcterms:created xsi:type="dcterms:W3CDTF">2018-04-23T04:26:16Z</dcterms:created>
  <dcterms:modified xsi:type="dcterms:W3CDTF">2019-07-08T04:54:49Z</dcterms:modified>
</cp:coreProperties>
</file>