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39" i="1" l="1"/>
  <c r="E34" i="1"/>
  <c r="E33" i="1" l="1"/>
  <c r="E31" i="1" l="1"/>
  <c r="E38" i="1" l="1"/>
  <c r="D49" i="1"/>
  <c r="D48" i="1"/>
  <c r="C30" i="1"/>
  <c r="D30" i="1"/>
  <c r="E30" i="1"/>
  <c r="C31" i="1"/>
  <c r="D31" i="1"/>
  <c r="C32" i="1"/>
  <c r="D32" i="1"/>
  <c r="E32" i="1"/>
  <c r="C33" i="1"/>
  <c r="D33" i="1"/>
  <c r="C34" i="1"/>
  <c r="D34" i="1"/>
  <c r="C35" i="1"/>
  <c r="D35" i="1"/>
  <c r="E35" i="1"/>
  <c r="D36" i="1"/>
  <c r="E36" i="1"/>
  <c r="C37" i="1"/>
  <c r="D37" i="1"/>
  <c r="E37" i="1"/>
  <c r="C38" i="1"/>
  <c r="D38" i="1"/>
  <c r="C39" i="1"/>
  <c r="C40" i="1"/>
  <c r="D40" i="1"/>
  <c r="E40" i="1"/>
  <c r="C41" i="1"/>
  <c r="D41" i="1"/>
  <c r="E41" i="1"/>
  <c r="C42" i="1"/>
  <c r="D42" i="1"/>
  <c r="E42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E48" i="1"/>
  <c r="C49" i="1"/>
  <c r="E49" i="1"/>
  <c r="E29" i="1" l="1"/>
  <c r="D29" i="1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<sst xmlns="http://schemas.openxmlformats.org/spreadsheetml/2006/main" count="68" uniqueCount="32">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</sst>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3"/>
  <sheetViews>
    <sheetView tabSelected="1" zoomScaleNormal="100" workbookViewId="0">
      <selection activeCell="I23" sqref="I23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11" s="38" customFormat="1" ht="27.75" customHeight="1" x14ac:dyDescent="0.55000000000000004">
      <c r="B1" s="41" t="s">
        <v>31</v>
      </c>
      <c r="C1" s="40"/>
      <c r="D1" s="40"/>
      <c r="E1" s="40"/>
      <c r="F1" s="39"/>
    </row>
    <row r="2" spans="1:11" s="34" customFormat="1" ht="4.5" customHeight="1" x14ac:dyDescent="0.5">
      <c r="B2" s="37"/>
      <c r="C2" s="1"/>
      <c r="D2" s="1"/>
      <c r="E2" s="1"/>
      <c r="F2" s="35"/>
    </row>
    <row r="3" spans="1:11" s="34" customFormat="1" ht="18.75" customHeight="1" x14ac:dyDescent="0.4">
      <c r="B3" s="44" t="s">
        <v>30</v>
      </c>
      <c r="C3" s="42" t="s">
        <v>29</v>
      </c>
      <c r="D3" s="42"/>
      <c r="E3" s="42"/>
      <c r="F3" s="35"/>
    </row>
    <row r="4" spans="1:11" s="34" customFormat="1" ht="18.75" customHeight="1" x14ac:dyDescent="0.5">
      <c r="B4" s="45"/>
      <c r="C4" s="36" t="s">
        <v>28</v>
      </c>
      <c r="D4" s="36" t="s">
        <v>27</v>
      </c>
      <c r="E4" s="36" t="s">
        <v>26</v>
      </c>
      <c r="F4" s="35"/>
    </row>
    <row r="5" spans="1:11" s="22" customFormat="1" ht="15.95" customHeight="1" x14ac:dyDescent="0.45">
      <c r="A5" s="33"/>
      <c r="B5" s="25" t="s">
        <v>24</v>
      </c>
      <c r="C5" s="32">
        <v>1059556.23</v>
      </c>
      <c r="D5" s="32">
        <v>589373.04</v>
      </c>
      <c r="E5" s="32">
        <v>470183.19</v>
      </c>
      <c r="F5" s="31"/>
      <c r="I5" s="32"/>
      <c r="J5" s="27"/>
      <c r="K5" s="27"/>
    </row>
    <row r="6" spans="1:11" s="19" customFormat="1" ht="15.95" customHeight="1" x14ac:dyDescent="0.45">
      <c r="A6" s="20"/>
      <c r="B6" s="18" t="s">
        <v>23</v>
      </c>
      <c r="C6" s="27">
        <v>42251.33</v>
      </c>
      <c r="D6" s="27">
        <v>28311.7</v>
      </c>
      <c r="E6" s="27">
        <v>13939.63</v>
      </c>
      <c r="F6" s="30"/>
      <c r="I6" s="32"/>
      <c r="J6" s="27"/>
      <c r="K6" s="27"/>
    </row>
    <row r="7" spans="1:11" s="19" customFormat="1" ht="15.95" customHeight="1" x14ac:dyDescent="0.45">
      <c r="A7" s="20"/>
      <c r="B7" s="16" t="s">
        <v>22</v>
      </c>
      <c r="C7" s="27">
        <v>4309.7700000000004</v>
      </c>
      <c r="D7" s="27">
        <v>3616.32</v>
      </c>
      <c r="E7" s="27">
        <v>693.46</v>
      </c>
      <c r="F7" s="30"/>
      <c r="I7" s="32"/>
      <c r="J7" s="27"/>
      <c r="K7" s="27"/>
    </row>
    <row r="8" spans="1:11" s="19" customFormat="1" ht="15.95" customHeight="1" x14ac:dyDescent="0.45">
      <c r="A8" s="20"/>
      <c r="B8" s="16" t="s">
        <v>21</v>
      </c>
      <c r="C8" s="27">
        <v>382974.27</v>
      </c>
      <c r="D8" s="27">
        <v>215655.36</v>
      </c>
      <c r="E8" s="27">
        <v>167318.91</v>
      </c>
      <c r="F8" s="30"/>
      <c r="I8" s="32"/>
      <c r="J8" s="27"/>
      <c r="K8" s="27"/>
    </row>
    <row r="9" spans="1:11" s="19" customFormat="1" ht="15.95" customHeight="1" x14ac:dyDescent="0.45">
      <c r="A9" s="20"/>
      <c r="B9" s="18" t="s">
        <v>20</v>
      </c>
      <c r="C9" s="27">
        <v>1038.4000000000001</v>
      </c>
      <c r="D9" s="27">
        <v>791.18</v>
      </c>
      <c r="E9" s="27">
        <v>247.22</v>
      </c>
      <c r="F9" s="30"/>
      <c r="I9" s="32"/>
      <c r="J9" s="27"/>
      <c r="K9" s="27"/>
    </row>
    <row r="10" spans="1:11" s="19" customFormat="1" ht="15.95" customHeight="1" x14ac:dyDescent="0.45">
      <c r="A10" s="20"/>
      <c r="B10" s="18" t="s">
        <v>19</v>
      </c>
      <c r="C10" s="27">
        <v>1299.58</v>
      </c>
      <c r="D10" s="27">
        <v>655.7</v>
      </c>
      <c r="E10" s="27">
        <v>643.88</v>
      </c>
      <c r="F10" s="30"/>
      <c r="I10" s="32"/>
      <c r="J10" s="27"/>
      <c r="K10" s="27"/>
    </row>
    <row r="11" spans="1:11" s="3" customFormat="1" ht="15.95" customHeight="1" x14ac:dyDescent="0.45">
      <c r="A11" s="20"/>
      <c r="B11" s="18" t="s">
        <v>18</v>
      </c>
      <c r="C11" s="27">
        <v>40258.47</v>
      </c>
      <c r="D11" s="27">
        <v>35929.93</v>
      </c>
      <c r="E11" s="27">
        <v>4328.54</v>
      </c>
      <c r="F11" s="30"/>
      <c r="I11" s="32"/>
      <c r="J11" s="27"/>
      <c r="K11" s="27"/>
    </row>
    <row r="12" spans="1:11" s="3" customFormat="1" ht="15.95" customHeight="1" x14ac:dyDescent="0.45">
      <c r="A12" s="20"/>
      <c r="B12" s="16" t="s">
        <v>17</v>
      </c>
      <c r="C12" s="27">
        <v>155194.16</v>
      </c>
      <c r="D12" s="27">
        <v>83705.62</v>
      </c>
      <c r="E12" s="27">
        <v>71488.539999999994</v>
      </c>
      <c r="F12" s="26"/>
      <c r="I12" s="32"/>
      <c r="J12" s="27"/>
      <c r="K12" s="27"/>
    </row>
    <row r="13" spans="1:11" s="12" customFormat="1" ht="15.95" customHeight="1" x14ac:dyDescent="0.45">
      <c r="A13" s="20"/>
      <c r="B13" s="15" t="s">
        <v>16</v>
      </c>
      <c r="C13" s="27">
        <v>50492.42</v>
      </c>
      <c r="D13" s="27">
        <v>45292.71</v>
      </c>
      <c r="E13" s="27">
        <v>5199.7</v>
      </c>
      <c r="F13" s="26"/>
      <c r="I13" s="32"/>
      <c r="J13" s="27"/>
      <c r="K13" s="27"/>
    </row>
    <row r="14" spans="1:11" s="3" customFormat="1" ht="15.95" customHeight="1" x14ac:dyDescent="0.45">
      <c r="A14" s="20"/>
      <c r="B14" s="12" t="s">
        <v>15</v>
      </c>
      <c r="C14" s="27">
        <v>167916.66</v>
      </c>
      <c r="D14" s="27">
        <v>68473.06</v>
      </c>
      <c r="E14" s="27">
        <v>99443.61</v>
      </c>
      <c r="F14" s="29"/>
      <c r="I14" s="32"/>
      <c r="J14" s="27"/>
      <c r="K14" s="27"/>
    </row>
    <row r="15" spans="1:11" s="3" customFormat="1" ht="15.95" customHeight="1" x14ac:dyDescent="0.45">
      <c r="A15" s="20"/>
      <c r="B15" s="12" t="s">
        <v>14</v>
      </c>
      <c r="C15" s="27">
        <v>3661.2</v>
      </c>
      <c r="D15" s="27">
        <v>3661.2</v>
      </c>
      <c r="E15" s="27" t="s">
        <v>1</v>
      </c>
      <c r="F15" s="26"/>
      <c r="I15" s="32"/>
      <c r="J15" s="27"/>
      <c r="K15" s="27"/>
    </row>
    <row r="16" spans="1:11" s="3" customFormat="1" ht="15.95" customHeight="1" x14ac:dyDescent="0.45">
      <c r="A16" s="20"/>
      <c r="B16" s="12" t="s">
        <v>13</v>
      </c>
      <c r="C16" s="27">
        <v>10754.49</v>
      </c>
      <c r="D16" s="27">
        <v>3492.26</v>
      </c>
      <c r="E16" s="27">
        <v>7262.23</v>
      </c>
      <c r="F16" s="26"/>
      <c r="I16" s="32"/>
      <c r="J16" s="27"/>
      <c r="K16" s="27"/>
    </row>
    <row r="17" spans="1:11" s="3" customFormat="1" ht="15.95" customHeight="1" x14ac:dyDescent="0.45">
      <c r="A17" s="20"/>
      <c r="B17" s="12" t="s">
        <v>12</v>
      </c>
      <c r="C17" s="27">
        <v>10134.790000000001</v>
      </c>
      <c r="D17" s="27">
        <v>3789.34</v>
      </c>
      <c r="E17" s="27">
        <v>6345.45</v>
      </c>
      <c r="F17" s="26"/>
      <c r="I17" s="32"/>
      <c r="J17" s="27"/>
      <c r="K17" s="27"/>
    </row>
    <row r="18" spans="1:11" s="3" customFormat="1" ht="15.95" customHeight="1" x14ac:dyDescent="0.45">
      <c r="A18" s="20"/>
      <c r="B18" s="3" t="s">
        <v>11</v>
      </c>
      <c r="C18" s="27">
        <v>5364.61</v>
      </c>
      <c r="D18" s="27">
        <v>4713.4399999999996</v>
      </c>
      <c r="E18" s="27">
        <v>651.16999999999996</v>
      </c>
      <c r="F18" s="26"/>
      <c r="I18" s="32"/>
      <c r="J18" s="27"/>
      <c r="K18" s="27"/>
    </row>
    <row r="19" spans="1:11" s="3" customFormat="1" ht="15.95" customHeight="1" x14ac:dyDescent="0.45">
      <c r="A19" s="20"/>
      <c r="B19" s="3" t="s">
        <v>10</v>
      </c>
      <c r="C19" s="27">
        <v>27007.13</v>
      </c>
      <c r="D19" s="27">
        <v>23624.799999999999</v>
      </c>
      <c r="E19" s="27">
        <v>3382.33</v>
      </c>
      <c r="F19" s="26"/>
      <c r="I19" s="32"/>
      <c r="J19" s="27"/>
      <c r="K19" s="27"/>
    </row>
    <row r="20" spans="1:11" s="3" customFormat="1" ht="15.95" customHeight="1" x14ac:dyDescent="0.45">
      <c r="A20" s="20"/>
      <c r="B20" s="3" t="s">
        <v>9</v>
      </c>
      <c r="C20" s="27">
        <v>36940.39</v>
      </c>
      <c r="D20" s="27">
        <v>25570.13</v>
      </c>
      <c r="E20" s="27">
        <v>11370.26</v>
      </c>
      <c r="F20" s="26"/>
      <c r="I20" s="32"/>
      <c r="J20" s="27"/>
      <c r="K20" s="27"/>
    </row>
    <row r="21" spans="1:11" s="3" customFormat="1" ht="15.95" customHeight="1" x14ac:dyDescent="0.45">
      <c r="A21" s="20"/>
      <c r="B21" s="3" t="s">
        <v>8</v>
      </c>
      <c r="C21" s="27">
        <v>27233.38</v>
      </c>
      <c r="D21" s="27">
        <v>12428.35</v>
      </c>
      <c r="E21" s="27">
        <v>14805.03</v>
      </c>
      <c r="F21" s="26"/>
      <c r="I21" s="32"/>
      <c r="J21" s="27"/>
      <c r="K21" s="27"/>
    </row>
    <row r="22" spans="1:11" s="3" customFormat="1" ht="15.95" customHeight="1" x14ac:dyDescent="0.45">
      <c r="A22" s="20"/>
      <c r="B22" s="3" t="s">
        <v>7</v>
      </c>
      <c r="C22" s="27">
        <v>18454.41</v>
      </c>
      <c r="D22" s="27">
        <v>3937.9</v>
      </c>
      <c r="E22" s="27">
        <v>14516.51</v>
      </c>
      <c r="F22" s="26"/>
      <c r="I22" s="32"/>
      <c r="J22" s="27"/>
      <c r="K22" s="27"/>
    </row>
    <row r="23" spans="1:11" s="3" customFormat="1" ht="15.95" customHeight="1" x14ac:dyDescent="0.45">
      <c r="A23" s="20"/>
      <c r="B23" s="3" t="s">
        <v>6</v>
      </c>
      <c r="C23" s="27">
        <v>9567.52</v>
      </c>
      <c r="D23" s="27">
        <v>5933.26</v>
      </c>
      <c r="E23" s="27">
        <v>3634.26</v>
      </c>
      <c r="F23" s="26"/>
      <c r="I23" s="32"/>
      <c r="J23" s="27"/>
      <c r="K23" s="27"/>
    </row>
    <row r="24" spans="1:11" s="3" customFormat="1" ht="15.95" customHeight="1" x14ac:dyDescent="0.45">
      <c r="A24" s="20"/>
      <c r="B24" s="3" t="s">
        <v>5</v>
      </c>
      <c r="C24" s="27">
        <v>57956.13</v>
      </c>
      <c r="D24" s="27">
        <v>18431.03</v>
      </c>
      <c r="E24" s="27">
        <v>39525.1</v>
      </c>
      <c r="F24" s="26"/>
      <c r="I24" s="32"/>
      <c r="J24" s="27"/>
      <c r="K24" s="27"/>
    </row>
    <row r="25" spans="1:11" s="3" customFormat="1" ht="15.95" customHeight="1" x14ac:dyDescent="0.45">
      <c r="A25" s="20"/>
      <c r="B25" s="3" t="s">
        <v>4</v>
      </c>
      <c r="C25" s="27">
        <v>6747.09</v>
      </c>
      <c r="D25" s="27">
        <v>1359.73</v>
      </c>
      <c r="E25" s="27">
        <v>5387.36</v>
      </c>
      <c r="F25" s="26"/>
      <c r="I25" s="32"/>
      <c r="J25" s="27"/>
      <c r="K25" s="27"/>
    </row>
    <row r="26" spans="1:11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  <c r="I26" s="32"/>
      <c r="J26" s="27"/>
      <c r="K26" s="27"/>
    </row>
    <row r="27" spans="1:11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6"/>
      <c r="I27" s="32"/>
      <c r="J27" s="27"/>
      <c r="K27" s="27"/>
    </row>
    <row r="28" spans="1:11" s="3" customFormat="1" ht="12.75" customHeight="1" x14ac:dyDescent="0.45">
      <c r="C28" s="43" t="s">
        <v>25</v>
      </c>
      <c r="D28" s="43"/>
      <c r="E28" s="43"/>
      <c r="F28" s="11"/>
    </row>
    <row r="29" spans="1:11" s="22" customFormat="1" ht="15.6" customHeight="1" x14ac:dyDescent="0.5">
      <c r="A29" s="23"/>
      <c r="B29" s="25" t="s">
        <v>24</v>
      </c>
      <c r="C29" s="24">
        <v>100</v>
      </c>
      <c r="D29" s="24">
        <f>SUM(D30:D51)</f>
        <v>99.999996606563471</v>
      </c>
      <c r="E29" s="24">
        <f>SUM(E30:E51)</f>
        <v>100</v>
      </c>
      <c r="F29" s="21"/>
      <c r="G29" s="23"/>
    </row>
    <row r="30" spans="1:11" s="19" customFormat="1" ht="15.6" customHeight="1" x14ac:dyDescent="0.5">
      <c r="A30" s="20"/>
      <c r="B30" s="18" t="s">
        <v>23</v>
      </c>
      <c r="C30" s="8">
        <f>C6*100/C5</f>
        <v>3.9876439592073374</v>
      </c>
      <c r="D30" s="9">
        <f>D6*100/D5</f>
        <v>4.8036978413535847</v>
      </c>
      <c r="E30" s="8">
        <f>E6*100/E5</f>
        <v>2.9647231752372942</v>
      </c>
      <c r="F30" s="21"/>
      <c r="H30" s="20"/>
      <c r="I30" s="20"/>
      <c r="J30" s="20"/>
    </row>
    <row r="31" spans="1:11" s="19" customFormat="1" ht="15.6" customHeight="1" x14ac:dyDescent="0.5">
      <c r="B31" s="16" t="s">
        <v>22</v>
      </c>
      <c r="C31" s="8">
        <f>C7*100/C5</f>
        <v>0.40675236273208459</v>
      </c>
      <c r="D31" s="9">
        <f>D7*100/D5</f>
        <v>0.61358761846317234</v>
      </c>
      <c r="E31" s="8">
        <f>E7*100/E5</f>
        <v>0.14748719536315197</v>
      </c>
      <c r="F31" s="17"/>
    </row>
    <row r="32" spans="1:11" s="19" customFormat="1" ht="15.6" customHeight="1" x14ac:dyDescent="0.5">
      <c r="B32" s="16" t="s">
        <v>21</v>
      </c>
      <c r="C32" s="8">
        <f>C8*100/C5</f>
        <v>36.144780159520181</v>
      </c>
      <c r="D32" s="9">
        <f>D8*100/D5</f>
        <v>36.590638757415846</v>
      </c>
      <c r="E32" s="8">
        <f>E8*100/E5</f>
        <v>35.585897913534509</v>
      </c>
      <c r="F32" s="17"/>
    </row>
    <row r="33" spans="1:8" s="19" customFormat="1" ht="15.6" customHeight="1" x14ac:dyDescent="0.5">
      <c r="B33" s="18" t="s">
        <v>20</v>
      </c>
      <c r="C33" s="8">
        <f>C9*100/C5</f>
        <v>9.800329332214866E-2</v>
      </c>
      <c r="D33" s="9">
        <f>D9*100/D5</f>
        <v>0.13424095543969911</v>
      </c>
      <c r="E33" s="8">
        <f>E9*100/E5</f>
        <v>5.257950629838553E-2</v>
      </c>
      <c r="F33" s="17"/>
    </row>
    <row r="34" spans="1:8" s="19" customFormat="1" ht="15.6" customHeight="1" x14ac:dyDescent="0.5">
      <c r="B34" s="18" t="s">
        <v>19</v>
      </c>
      <c r="C34" s="8">
        <f>C10*100/C5</f>
        <v>0.12265323568528308</v>
      </c>
      <c r="D34" s="9">
        <f>D10*100/D5</f>
        <v>0.11125381642838633</v>
      </c>
      <c r="E34" s="8">
        <f>E10*100/E5</f>
        <v>0.13694236920720199</v>
      </c>
      <c r="F34" s="17"/>
    </row>
    <row r="35" spans="1:8" s="3" customFormat="1" ht="15.6" customHeight="1" x14ac:dyDescent="0.45">
      <c r="B35" s="18" t="s">
        <v>18</v>
      </c>
      <c r="C35" s="8">
        <f>C11*100/C5</f>
        <v>3.7995595571176057</v>
      </c>
      <c r="D35" s="9">
        <f>D11*100/D5</f>
        <v>6.0962968377379454</v>
      </c>
      <c r="E35" s="8">
        <f>E11*100/E5</f>
        <v>0.92060713612496436</v>
      </c>
      <c r="F35" s="17"/>
    </row>
    <row r="36" spans="1:8" s="3" customFormat="1" ht="15.6" customHeight="1" x14ac:dyDescent="0.45">
      <c r="B36" s="16" t="s">
        <v>17</v>
      </c>
      <c r="C36" s="8">
        <v>14.7</v>
      </c>
      <c r="D36" s="9">
        <f>D12*100/D5</f>
        <v>14.202485407204916</v>
      </c>
      <c r="E36" s="8">
        <f>E12*100/E5</f>
        <v>15.204401501465842</v>
      </c>
      <c r="F36" s="11"/>
    </row>
    <row r="37" spans="1:8" s="3" customFormat="1" ht="15.6" customHeight="1" x14ac:dyDescent="0.45">
      <c r="B37" s="15" t="s">
        <v>16</v>
      </c>
      <c r="C37" s="8">
        <f>C13*100/C5</f>
        <v>4.7654309011990801</v>
      </c>
      <c r="D37" s="9">
        <f>D13*100/D5</f>
        <v>7.6848968184903734</v>
      </c>
      <c r="E37" s="8">
        <f>E13*100/E5</f>
        <v>1.1058881113976022</v>
      </c>
      <c r="F37" s="11"/>
    </row>
    <row r="38" spans="1:8" s="12" customFormat="1" ht="15.6" customHeight="1" x14ac:dyDescent="0.45">
      <c r="B38" s="12" t="s">
        <v>15</v>
      </c>
      <c r="C38" s="8">
        <f>C14*100/C5</f>
        <v>15.847829048204455</v>
      </c>
      <c r="D38" s="9">
        <f>D14*100/D5</f>
        <v>11.617949134558309</v>
      </c>
      <c r="E38" s="8">
        <f>E14*100/E5</f>
        <v>21.14997135478195</v>
      </c>
      <c r="F38" s="11"/>
      <c r="G38" s="14"/>
    </row>
    <row r="39" spans="1:8" s="3" customFormat="1" ht="15.6" customHeight="1" x14ac:dyDescent="0.45">
      <c r="B39" s="12" t="s">
        <v>14</v>
      </c>
      <c r="C39" s="8">
        <f>C15*100/C5</f>
        <v>0.3455408874336004</v>
      </c>
      <c r="D39" s="9">
        <f>D15*100/D5</f>
        <v>0.62120249002227856</v>
      </c>
      <c r="E39" s="8" t="s">
        <v>1</v>
      </c>
      <c r="F39" s="13"/>
    </row>
    <row r="40" spans="1:8" s="3" customFormat="1" ht="15.6" customHeight="1" x14ac:dyDescent="0.45">
      <c r="B40" s="12" t="s">
        <v>13</v>
      </c>
      <c r="C40" s="8">
        <f>C16*100/C5</f>
        <v>1.0149994587828528</v>
      </c>
      <c r="D40" s="9">
        <f>D16*100/D5</f>
        <v>0.59253813170687275</v>
      </c>
      <c r="E40" s="8">
        <f>E16*100/E5</f>
        <v>1.5445533048512432</v>
      </c>
      <c r="F40" s="11"/>
    </row>
    <row r="41" spans="1:8" s="3" customFormat="1" ht="15.6" customHeight="1" x14ac:dyDescent="0.45">
      <c r="B41" s="12" t="s">
        <v>12</v>
      </c>
      <c r="C41" s="8">
        <f>C17*100/C5</f>
        <v>0.95651270909897834</v>
      </c>
      <c r="D41" s="9">
        <f>D17*100/D5</f>
        <v>0.64294423782940591</v>
      </c>
      <c r="E41" s="8">
        <f>E17*100/E5</f>
        <v>1.3495697283435419</v>
      </c>
      <c r="F41" s="11"/>
    </row>
    <row r="42" spans="1:8" s="3" customFormat="1" ht="15.6" customHeight="1" x14ac:dyDescent="0.45">
      <c r="B42" s="3" t="s">
        <v>11</v>
      </c>
      <c r="C42" s="8">
        <f>C18*100/C5</f>
        <v>0.50630724902632118</v>
      </c>
      <c r="D42" s="9">
        <f>D18*100/D5</f>
        <v>0.79973797240538846</v>
      </c>
      <c r="E42" s="8">
        <f>E18*100/E5</f>
        <v>0.13849282872065247</v>
      </c>
      <c r="F42" s="11"/>
    </row>
    <row r="43" spans="1:8" s="3" customFormat="1" ht="15.6" customHeight="1" x14ac:dyDescent="0.45">
      <c r="B43" s="3" t="s">
        <v>10</v>
      </c>
      <c r="C43" s="8">
        <v>2.6</v>
      </c>
      <c r="D43" s="9">
        <f>D19*100/D5</f>
        <v>4.0084629592151009</v>
      </c>
      <c r="E43" s="8">
        <f>E19*100/E5</f>
        <v>0.7193642971370372</v>
      </c>
      <c r="F43" s="11"/>
    </row>
    <row r="44" spans="1:8" s="3" customFormat="1" ht="15.6" customHeight="1" x14ac:dyDescent="0.45">
      <c r="B44" s="3" t="s">
        <v>9</v>
      </c>
      <c r="C44" s="8">
        <f>C20*100/C5</f>
        <v>3.4864020383325953</v>
      </c>
      <c r="D44" s="9">
        <f>D20*100/D5</f>
        <v>4.3385306528442493</v>
      </c>
      <c r="E44" s="8">
        <f>E20*100/E5</f>
        <v>2.4182616992325907</v>
      </c>
      <c r="F44" s="11"/>
    </row>
    <row r="45" spans="1:8" s="3" customFormat="1" ht="15.6" customHeight="1" x14ac:dyDescent="0.45">
      <c r="A45" s="7"/>
      <c r="B45" s="3" t="s">
        <v>8</v>
      </c>
      <c r="C45" s="8">
        <f>C21*100/C5</f>
        <v>2.5702628354136525</v>
      </c>
      <c r="D45" s="9">
        <f>D21*100/D5</f>
        <v>2.1087408409451505</v>
      </c>
      <c r="E45" s="8">
        <f>E21*100/E5</f>
        <v>3.1487790960795516</v>
      </c>
      <c r="F45" s="11"/>
      <c r="G45" s="7"/>
    </row>
    <row r="46" spans="1:8" s="3" customFormat="1" ht="15.6" customHeight="1" x14ac:dyDescent="0.45">
      <c r="B46" s="3" t="s">
        <v>7</v>
      </c>
      <c r="C46" s="8">
        <f>C22*100/C5</f>
        <v>1.7417112445273433</v>
      </c>
      <c r="D46" s="9">
        <f>D22*100/D5</f>
        <v>0.66815068432719615</v>
      </c>
      <c r="E46" s="8">
        <f>E22*100/E5</f>
        <v>3.0874157793688881</v>
      </c>
      <c r="F46" s="4"/>
    </row>
    <row r="47" spans="1:8" s="3" customFormat="1" ht="15.6" customHeight="1" x14ac:dyDescent="0.45">
      <c r="B47" s="3" t="s">
        <v>6</v>
      </c>
      <c r="C47" s="8">
        <f>C23*100/C5</f>
        <v>0.90297425743983406</v>
      </c>
      <c r="D47" s="9">
        <f>D23*100/D5</f>
        <v>1.0067070594202951</v>
      </c>
      <c r="E47" s="8">
        <f>E23*100/E5</f>
        <v>0.77294554065193188</v>
      </c>
      <c r="F47" s="4"/>
    </row>
    <row r="48" spans="1:8" s="3" customFormat="1" ht="15.6" customHeight="1" x14ac:dyDescent="0.45">
      <c r="A48" s="7"/>
      <c r="B48" s="3" t="s">
        <v>5</v>
      </c>
      <c r="C48" s="8">
        <f>C24*100/C5</f>
        <v>5.4698493915702802</v>
      </c>
      <c r="D48" s="9">
        <f>D24*100/D5</f>
        <v>3.1272265185390902</v>
      </c>
      <c r="E48" s="8">
        <f>E24*100/E5</f>
        <v>8.4063192476107034</v>
      </c>
      <c r="F48" s="11"/>
      <c r="G48" s="7"/>
      <c r="H48" s="10"/>
    </row>
    <row r="49" spans="1:7" s="3" customFormat="1" ht="15.6" customHeight="1" x14ac:dyDescent="0.45">
      <c r="B49" s="3" t="s">
        <v>4</v>
      </c>
      <c r="C49" s="8">
        <f>C25*100/C5</f>
        <v>0.63678451496623267</v>
      </c>
      <c r="D49" s="9">
        <f>D25*100/D5</f>
        <v>0.23070787221621131</v>
      </c>
      <c r="E49" s="8">
        <f>E25*100/E5</f>
        <v>1.1458002145929547</v>
      </c>
      <c r="F49" s="4"/>
    </row>
    <row r="50" spans="1:7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 x14ac:dyDescent="0.4"/>
    <row r="53" spans="1:7" ht="14.25" customHeight="1" x14ac:dyDescent="0.45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2017-10-05T02:26:16Z</dcterms:modified>
</cp:coreProperties>
</file>