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759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1" i="1" l="1"/>
  <c r="E33" i="1" l="1"/>
  <c r="E35" i="1"/>
  <c r="E32" i="1"/>
  <c r="E39" i="1" l="1"/>
  <c r="E38" i="1"/>
  <c r="D49" i="1"/>
  <c r="C30" i="1"/>
  <c r="D30" i="1"/>
  <c r="E30" i="1"/>
  <c r="C31" i="1"/>
  <c r="D31" i="1"/>
  <c r="C32" i="1"/>
  <c r="D32" i="1"/>
  <c r="C33" i="1"/>
  <c r="D33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E40" i="1"/>
  <c r="C41" i="1"/>
  <c r="D41" i="1"/>
  <c r="E41" i="1"/>
  <c r="C42" i="1"/>
  <c r="D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C29" i="1"/>
</calcChain>
</file>

<file path=xl/sharedStrings.xml><?xml version="1.0" encoding="utf-8"?>
<sst xmlns="http://schemas.openxmlformats.org/spreadsheetml/2006/main" count="74" uniqueCount="32">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</sst>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I20" sqref="I20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6" s="34" customFormat="1" ht="4.5" customHeight="1" x14ac:dyDescent="0.5">
      <c r="B2" s="37"/>
      <c r="C2" s="1"/>
      <c r="D2" s="1"/>
      <c r="E2" s="1"/>
      <c r="F2" s="35"/>
    </row>
    <row r="3" spans="1:6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 x14ac:dyDescent="0.45">
      <c r="A5" s="33"/>
      <c r="B5" s="25" t="s">
        <v>24</v>
      </c>
      <c r="C5" s="32">
        <v>1053864.06</v>
      </c>
      <c r="D5" s="32">
        <v>574539.46</v>
      </c>
      <c r="E5" s="32">
        <v>479324.59</v>
      </c>
      <c r="F5" s="31"/>
    </row>
    <row r="6" spans="1:6" s="19" customFormat="1" ht="15.95" customHeight="1" x14ac:dyDescent="0.45">
      <c r="A6" s="20"/>
      <c r="B6" s="18" t="s">
        <v>23</v>
      </c>
      <c r="C6" s="27">
        <v>42831.21</v>
      </c>
      <c r="D6" s="27">
        <v>29541.07</v>
      </c>
      <c r="E6" s="27">
        <v>13290.13</v>
      </c>
      <c r="F6" s="30"/>
    </row>
    <row r="7" spans="1:6" s="19" customFormat="1" ht="15.95" customHeight="1" x14ac:dyDescent="0.45">
      <c r="A7" s="20"/>
      <c r="B7" s="16" t="s">
        <v>22</v>
      </c>
      <c r="C7" s="27">
        <v>5684.66</v>
      </c>
      <c r="D7" s="27">
        <v>4208.29</v>
      </c>
      <c r="E7" s="27">
        <v>1476.37</v>
      </c>
      <c r="F7" s="30"/>
    </row>
    <row r="8" spans="1:6" s="19" customFormat="1" ht="15.95" customHeight="1" x14ac:dyDescent="0.45">
      <c r="A8" s="20"/>
      <c r="B8" s="16" t="s">
        <v>21</v>
      </c>
      <c r="C8" s="27">
        <v>370868</v>
      </c>
      <c r="D8" s="27">
        <v>207915.1</v>
      </c>
      <c r="E8" s="27">
        <v>162952.9</v>
      </c>
      <c r="F8" s="30"/>
    </row>
    <row r="9" spans="1:6" s="19" customFormat="1" ht="15.95" customHeight="1" x14ac:dyDescent="0.45">
      <c r="A9" s="20"/>
      <c r="B9" s="18" t="s">
        <v>20</v>
      </c>
      <c r="C9" s="27">
        <v>3273.61</v>
      </c>
      <c r="D9" s="27">
        <v>2091.6799999999998</v>
      </c>
      <c r="E9" s="27">
        <v>1181.92</v>
      </c>
      <c r="F9" s="30"/>
    </row>
    <row r="10" spans="1:6" s="19" customFormat="1" ht="15.95" customHeight="1" x14ac:dyDescent="0.45">
      <c r="A10" s="20"/>
      <c r="B10" s="18" t="s">
        <v>19</v>
      </c>
      <c r="C10" s="27" t="s">
        <v>1</v>
      </c>
      <c r="D10" s="27" t="s">
        <v>1</v>
      </c>
      <c r="E10" s="27" t="s">
        <v>1</v>
      </c>
      <c r="F10" s="30"/>
    </row>
    <row r="11" spans="1:6" s="3" customFormat="1" ht="15.95" customHeight="1" x14ac:dyDescent="0.45">
      <c r="A11" s="20"/>
      <c r="B11" s="18" t="s">
        <v>18</v>
      </c>
      <c r="C11" s="27">
        <v>37914.04</v>
      </c>
      <c r="D11" s="27">
        <v>33176.879999999997</v>
      </c>
      <c r="E11" s="27">
        <v>4737.16</v>
      </c>
      <c r="F11" s="30"/>
    </row>
    <row r="12" spans="1:6" s="3" customFormat="1" ht="15.95" customHeight="1" x14ac:dyDescent="0.45">
      <c r="A12" s="20"/>
      <c r="B12" s="16" t="s">
        <v>17</v>
      </c>
      <c r="C12" s="27">
        <v>204138.95</v>
      </c>
      <c r="D12" s="27">
        <v>102925.18</v>
      </c>
      <c r="E12" s="27">
        <v>101213.77</v>
      </c>
      <c r="F12" s="26"/>
    </row>
    <row r="13" spans="1:6" s="12" customFormat="1" ht="15.95" customHeight="1" x14ac:dyDescent="0.45">
      <c r="A13" s="20"/>
      <c r="B13" s="15" t="s">
        <v>16</v>
      </c>
      <c r="C13" s="27">
        <v>48491.360000000001</v>
      </c>
      <c r="D13" s="27">
        <v>42586.44</v>
      </c>
      <c r="E13" s="27">
        <v>5904.92</v>
      </c>
      <c r="F13" s="26"/>
    </row>
    <row r="14" spans="1:6" s="3" customFormat="1" ht="15.95" customHeight="1" x14ac:dyDescent="0.45">
      <c r="A14" s="20"/>
      <c r="B14" s="12" t="s">
        <v>15</v>
      </c>
      <c r="C14" s="27">
        <v>153849.22</v>
      </c>
      <c r="D14" s="27">
        <v>57994.55</v>
      </c>
      <c r="E14" s="27">
        <v>95854.67</v>
      </c>
      <c r="F14" s="29"/>
    </row>
    <row r="15" spans="1:6" s="3" customFormat="1" ht="15.95" customHeight="1" x14ac:dyDescent="0.45">
      <c r="A15" s="20"/>
      <c r="B15" s="12" t="s">
        <v>14</v>
      </c>
      <c r="C15" s="27">
        <v>2555.87</v>
      </c>
      <c r="D15" s="27">
        <v>1832.44</v>
      </c>
      <c r="E15" s="27">
        <v>723.43</v>
      </c>
      <c r="F15" s="26"/>
    </row>
    <row r="16" spans="1:6" s="3" customFormat="1" ht="15.95" customHeight="1" x14ac:dyDescent="0.45">
      <c r="A16" s="20"/>
      <c r="B16" s="12" t="s">
        <v>13</v>
      </c>
      <c r="C16" s="27">
        <v>10311.09</v>
      </c>
      <c r="D16" s="27">
        <v>4176.79</v>
      </c>
      <c r="E16" s="27">
        <v>6134.3</v>
      </c>
      <c r="F16" s="26"/>
    </row>
    <row r="17" spans="1:10" s="3" customFormat="1" ht="15.95" customHeight="1" x14ac:dyDescent="0.45">
      <c r="A17" s="20"/>
      <c r="B17" s="12" t="s">
        <v>12</v>
      </c>
      <c r="C17" s="27">
        <v>14920.74</v>
      </c>
      <c r="D17" s="27">
        <v>5064.7</v>
      </c>
      <c r="E17" s="27">
        <v>9856.0400000000009</v>
      </c>
      <c r="F17" s="26"/>
    </row>
    <row r="18" spans="1:10" s="3" customFormat="1" ht="15.95" customHeight="1" x14ac:dyDescent="0.45">
      <c r="A18" s="20"/>
      <c r="B18" s="3" t="s">
        <v>11</v>
      </c>
      <c r="C18" s="27">
        <v>955.44</v>
      </c>
      <c r="D18" s="27">
        <v>955.44</v>
      </c>
      <c r="E18" s="27" t="s">
        <v>1</v>
      </c>
      <c r="F18" s="26"/>
    </row>
    <row r="19" spans="1:10" s="3" customFormat="1" ht="15.95" customHeight="1" x14ac:dyDescent="0.45">
      <c r="A19" s="20"/>
      <c r="B19" s="3" t="s">
        <v>10</v>
      </c>
      <c r="C19" s="27">
        <v>38657.660000000003</v>
      </c>
      <c r="D19" s="27">
        <v>31424.3</v>
      </c>
      <c r="E19" s="27">
        <v>7233.35</v>
      </c>
      <c r="F19" s="26"/>
    </row>
    <row r="20" spans="1:10" s="3" customFormat="1" ht="15.95" customHeight="1" x14ac:dyDescent="0.45">
      <c r="A20" s="20"/>
      <c r="B20" s="3" t="s">
        <v>9</v>
      </c>
      <c r="C20" s="27">
        <v>32461.33</v>
      </c>
      <c r="D20" s="27">
        <v>21710.05</v>
      </c>
      <c r="E20" s="27">
        <v>10751.29</v>
      </c>
      <c r="F20" s="26"/>
    </row>
    <row r="21" spans="1:10" s="3" customFormat="1" ht="15.95" customHeight="1" x14ac:dyDescent="0.45">
      <c r="A21" s="20"/>
      <c r="B21" s="3" t="s">
        <v>8</v>
      </c>
      <c r="C21" s="27">
        <v>25450.41</v>
      </c>
      <c r="D21" s="27">
        <v>12027.31</v>
      </c>
      <c r="E21" s="27">
        <v>13423.09</v>
      </c>
      <c r="F21" s="26"/>
    </row>
    <row r="22" spans="1:10" s="3" customFormat="1" ht="15.95" customHeight="1" x14ac:dyDescent="0.45">
      <c r="A22" s="20"/>
      <c r="B22" s="3" t="s">
        <v>7</v>
      </c>
      <c r="C22" s="27">
        <v>16859.580000000002</v>
      </c>
      <c r="D22" s="27">
        <v>3524.23</v>
      </c>
      <c r="E22" s="27">
        <v>13335.35</v>
      </c>
      <c r="F22" s="26"/>
    </row>
    <row r="23" spans="1:10" s="3" customFormat="1" ht="15.95" customHeight="1" x14ac:dyDescent="0.45">
      <c r="A23" s="20"/>
      <c r="B23" s="3" t="s">
        <v>6</v>
      </c>
      <c r="C23" s="27">
        <v>5358.76</v>
      </c>
      <c r="D23" s="27">
        <v>1500.4</v>
      </c>
      <c r="E23" s="27">
        <v>3858.36</v>
      </c>
      <c r="F23" s="26"/>
    </row>
    <row r="24" spans="1:10" s="3" customFormat="1" ht="15.95" customHeight="1" x14ac:dyDescent="0.45">
      <c r="A24" s="20"/>
      <c r="B24" s="3" t="s">
        <v>5</v>
      </c>
      <c r="C24" s="27">
        <v>35009.1</v>
      </c>
      <c r="D24" s="27">
        <v>10068.08</v>
      </c>
      <c r="E24" s="27">
        <v>24941.02</v>
      </c>
      <c r="F24" s="26"/>
    </row>
    <row r="25" spans="1:10" s="3" customFormat="1" ht="15.95" customHeight="1" x14ac:dyDescent="0.45">
      <c r="A25" s="20"/>
      <c r="B25" s="3" t="s">
        <v>4</v>
      </c>
      <c r="C25" s="27">
        <v>4273.04</v>
      </c>
      <c r="D25" s="27">
        <v>1816.53</v>
      </c>
      <c r="E25" s="27">
        <v>2456.5100000000002</v>
      </c>
      <c r="F25" s="26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100.00000094888897</v>
      </c>
      <c r="D29" s="24">
        <v>100</v>
      </c>
      <c r="E29" s="24">
        <f>SUM(E30:E51)</f>
        <v>99.99999791373105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4.0642063455508675</v>
      </c>
      <c r="D30" s="9">
        <f>D6*100/D5</f>
        <v>5.141695576488341</v>
      </c>
      <c r="E30" s="8">
        <f>E6*100/E5</f>
        <v>2.7726785308469153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0.53941112670641789</v>
      </c>
      <c r="D31" s="9">
        <f>D7*100/D5</f>
        <v>0.73246318016172474</v>
      </c>
      <c r="E31" s="9">
        <f>E7*100/E5</f>
        <v>0.30801048617180271</v>
      </c>
      <c r="F31" s="17"/>
    </row>
    <row r="32" spans="1:10" s="19" customFormat="1" ht="15.6" customHeight="1" x14ac:dyDescent="0.5">
      <c r="B32" s="16" t="s">
        <v>21</v>
      </c>
      <c r="C32" s="8">
        <f>C8*100/C5</f>
        <v>35.191256071489903</v>
      </c>
      <c r="D32" s="9">
        <f>D8*100/D5</f>
        <v>36.188132317317248</v>
      </c>
      <c r="E32" s="8">
        <f>E8*100/E5</f>
        <v>33.996357249270268</v>
      </c>
      <c r="F32" s="17"/>
    </row>
    <row r="33" spans="1:8" s="19" customFormat="1" ht="15.6" customHeight="1" x14ac:dyDescent="0.5">
      <c r="B33" s="18" t="s">
        <v>20</v>
      </c>
      <c r="C33" s="8">
        <f>C9*100/C5</f>
        <v>0.31062924757107668</v>
      </c>
      <c r="D33" s="9">
        <f>D9*100/D5</f>
        <v>0.36406202630538204</v>
      </c>
      <c r="E33" s="8">
        <f>E9*100/E5</f>
        <v>0.24658029749735977</v>
      </c>
      <c r="F33" s="17"/>
    </row>
    <row r="34" spans="1:8" s="19" customFormat="1" ht="15.6" customHeight="1" x14ac:dyDescent="0.45">
      <c r="B34" s="18" t="s">
        <v>19</v>
      </c>
      <c r="C34" s="27" t="s">
        <v>1</v>
      </c>
      <c r="D34" s="27" t="s">
        <v>1</v>
      </c>
      <c r="E34" s="27" t="s">
        <v>1</v>
      </c>
      <c r="F34" s="17"/>
    </row>
    <row r="35" spans="1:8" s="3" customFormat="1" ht="15.6" customHeight="1" x14ac:dyDescent="0.45">
      <c r="B35" s="18" t="s">
        <v>18</v>
      </c>
      <c r="C35" s="8">
        <f>C11*100/C5</f>
        <v>3.5976214996837448</v>
      </c>
      <c r="D35" s="9">
        <f>D11*100/D5</f>
        <v>5.7745172107064668</v>
      </c>
      <c r="E35" s="8">
        <f>E11*100/E5</f>
        <v>0.98829897293606406</v>
      </c>
      <c r="F35" s="17"/>
    </row>
    <row r="36" spans="1:8" s="3" customFormat="1" ht="15.6" customHeight="1" x14ac:dyDescent="0.45">
      <c r="B36" s="16" t="s">
        <v>17</v>
      </c>
      <c r="C36" s="8">
        <f>C12*100/C5</f>
        <v>19.370520140899387</v>
      </c>
      <c r="D36" s="9">
        <f>D12*100/D5</f>
        <v>17.914379631992553</v>
      </c>
      <c r="E36" s="8">
        <f>E12*100/E5</f>
        <v>21.115914374432574</v>
      </c>
      <c r="F36" s="11"/>
    </row>
    <row r="37" spans="1:8" s="3" customFormat="1" ht="15.6" customHeight="1" x14ac:dyDescent="0.45">
      <c r="B37" s="15" t="s">
        <v>16</v>
      </c>
      <c r="C37" s="8">
        <f>C13*100/C5</f>
        <v>4.6012917453509132</v>
      </c>
      <c r="D37" s="9">
        <f>D13*100/D5</f>
        <v>7.4122741717340013</v>
      </c>
      <c r="E37" s="8">
        <f>E13*100/E5</f>
        <v>1.2319251136270726</v>
      </c>
      <c r="F37" s="11"/>
    </row>
    <row r="38" spans="1:8" s="12" customFormat="1" ht="15.6" customHeight="1" x14ac:dyDescent="0.45">
      <c r="B38" s="12" t="s">
        <v>15</v>
      </c>
      <c r="C38" s="8">
        <f>C14*100/C5</f>
        <v>14.598583046849514</v>
      </c>
      <c r="D38" s="9">
        <f>D14*100/D5</f>
        <v>10.094093450082612</v>
      </c>
      <c r="E38" s="8">
        <f>E14*100/E5</f>
        <v>19.997861991599471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0.24252368944055269</v>
      </c>
      <c r="D39" s="9">
        <f>D15*100/D5</f>
        <v>0.31894066945375693</v>
      </c>
      <c r="E39" s="8">
        <f>E15*100/E5</f>
        <v>0.15092695327815331</v>
      </c>
      <c r="F39" s="13"/>
    </row>
    <row r="40" spans="1:8" s="3" customFormat="1" ht="15.6" customHeight="1" x14ac:dyDescent="0.45">
      <c r="B40" s="12" t="s">
        <v>13</v>
      </c>
      <c r="C40" s="8">
        <f>C16*100/C5</f>
        <v>0.97840797417458181</v>
      </c>
      <c r="D40" s="9">
        <f>D16*100/D5</f>
        <v>0.7269805280215218</v>
      </c>
      <c r="E40" s="8">
        <f>E16*100/E5</f>
        <v>1.2797799503672449</v>
      </c>
      <c r="F40" s="11"/>
    </row>
    <row r="41" spans="1:8" s="3" customFormat="1" ht="15.6" customHeight="1" x14ac:dyDescent="0.45">
      <c r="B41" s="12" t="s">
        <v>12</v>
      </c>
      <c r="C41" s="8">
        <f>C17*100/C5</f>
        <v>1.4158125859230837</v>
      </c>
      <c r="D41" s="9">
        <f>D17*100/D5</f>
        <v>0.88152343792017351</v>
      </c>
      <c r="E41" s="8">
        <f>E17*100/E5</f>
        <v>2.0562350035077483</v>
      </c>
      <c r="F41" s="11"/>
    </row>
    <row r="42" spans="1:8" s="3" customFormat="1" ht="15.6" customHeight="1" x14ac:dyDescent="0.45">
      <c r="B42" s="3" t="s">
        <v>11</v>
      </c>
      <c r="C42" s="8">
        <f>C18*100/C5</f>
        <v>9.0660649344090918E-2</v>
      </c>
      <c r="D42" s="9">
        <f>D18*100/D5</f>
        <v>0.16629667177255328</v>
      </c>
      <c r="E42" s="27" t="s">
        <v>1</v>
      </c>
      <c r="F42" s="11"/>
    </row>
    <row r="43" spans="1:8" s="3" customFormat="1" ht="15.6" customHeight="1" x14ac:dyDescent="0.45">
      <c r="B43" s="3" t="s">
        <v>10</v>
      </c>
      <c r="C43" s="8">
        <f>C19*100/C5</f>
        <v>3.668182782511817</v>
      </c>
      <c r="D43" s="9">
        <f>D19*100/D5</f>
        <v>5.4694763698214919</v>
      </c>
      <c r="E43" s="8">
        <f>E19*100/E5</f>
        <v>1.5090713372330844</v>
      </c>
      <c r="F43" s="11"/>
    </row>
    <row r="44" spans="1:8" s="3" customFormat="1" ht="15.6" customHeight="1" x14ac:dyDescent="0.45">
      <c r="B44" s="3" t="s">
        <v>9</v>
      </c>
      <c r="C44" s="8">
        <f>C20*100/C5</f>
        <v>3.0802198530235483</v>
      </c>
      <c r="D44" s="9">
        <f>D20*100/D5</f>
        <v>3.7786873681400408</v>
      </c>
      <c r="E44" s="8">
        <f>E20*100/E5</f>
        <v>2.2430082295590132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2.4149613755686858</v>
      </c>
      <c r="D45" s="9">
        <f>D21*100/D5</f>
        <v>2.0933827591232812</v>
      </c>
      <c r="E45" s="8">
        <f>E21*100/E5</f>
        <v>2.8004175625540095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1.5997869782180447</v>
      </c>
      <c r="D46" s="9">
        <f>D22*100/D5</f>
        <v>0.6134008619703859</v>
      </c>
      <c r="E46" s="8">
        <f>E22*100/E5</f>
        <v>2.7821126389530733</v>
      </c>
      <c r="F46" s="4"/>
    </row>
    <row r="47" spans="1:8" s="3" customFormat="1" ht="15.6" customHeight="1" x14ac:dyDescent="0.45">
      <c r="B47" s="3" t="s">
        <v>6</v>
      </c>
      <c r="C47" s="8">
        <f>C23*100/C5</f>
        <v>0.50848683463026534</v>
      </c>
      <c r="D47" s="9">
        <f>D23*100/D5</f>
        <v>0.26114829432255188</v>
      </c>
      <c r="E47" s="8">
        <f>E23*100/E5</f>
        <v>0.80495765927635798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3.3219749423848839</v>
      </c>
      <c r="D48" s="9">
        <v>1.7</v>
      </c>
      <c r="E48" s="8">
        <f>E24*100/E5</f>
        <v>5.2033675134421955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0.40546405956760684</v>
      </c>
      <c r="D49" s="9">
        <f>D25*100/D5</f>
        <v>0.31617149499183228</v>
      </c>
      <c r="E49" s="8">
        <f>E25*100/E5</f>
        <v>0.51249404917865782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2017-07-12T03:28:05Z</cp:lastPrinted>
  <dcterms:created xsi:type="dcterms:W3CDTF">2014-10-17T09:27:48Z</dcterms:created>
  <dcterms:modified xsi:type="dcterms:W3CDTF">2017-10-05T02:32:29Z</dcterms:modified>
</cp:coreProperties>
</file>