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00"/>
  </bookViews>
  <sheets>
    <sheet name="ตารางที่5" sheetId="1" r:id="rId1"/>
  </sheets>
  <definedNames>
    <definedName name="_xlnm.Print_Area" localSheetId="0">ตารางที่5!$A$1:$D$54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E50" i="1"/>
  <c r="D50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E41" i="1"/>
  <c r="D41" i="1"/>
  <c r="C41" i="1"/>
  <c r="B41" i="1"/>
  <c r="G40" i="1"/>
  <c r="F40" i="1"/>
  <c r="E40" i="1"/>
  <c r="D40" i="1"/>
  <c r="C40" i="1"/>
  <c r="B40" i="1"/>
  <c r="F39" i="1"/>
  <c r="E39" i="1"/>
  <c r="D39" i="1"/>
  <c r="C39" i="1"/>
  <c r="G38" i="1"/>
  <c r="F38" i="1"/>
  <c r="E38" i="1"/>
  <c r="D38" i="1"/>
  <c r="C38" i="1"/>
  <c r="B38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C34" i="1"/>
  <c r="G33" i="1"/>
  <c r="F33" i="1"/>
  <c r="E33" i="1"/>
  <c r="D33" i="1"/>
  <c r="C33" i="1"/>
  <c r="B33" i="1"/>
  <c r="G32" i="1"/>
  <c r="F32" i="1"/>
  <c r="E32" i="1"/>
  <c r="D32" i="1"/>
  <c r="B32" i="1"/>
  <c r="F31" i="1"/>
  <c r="E31" i="1"/>
  <c r="D31" i="1"/>
  <c r="C31" i="1"/>
  <c r="B31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<sst xmlns="http://schemas.openxmlformats.org/spreadsheetml/2006/main" count="77" uniqueCount="37">
  <si>
    <t>ตารางที่  5  จำนวนและร้อยละของผู้มีงานทำ  จำแนกตามอุตสาหกรรม และเพศ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</si>
  <si>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</si>
  <si>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</si>
  <si>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</si>
  <si>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</si>
  <si>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</si>
  <si>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 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</si>
  <si>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</si>
  <si>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</si>
  <si>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</si>
  <si>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</si>
  <si>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 xml:space="preserve">   </t>
  </si>
  <si>
    <t>5. การจัดหาน้ำ การจัดการ และการบำบัดน้ำเสีย  ของเสีย และสิ่งปฎิกูล</t>
  </si>
  <si>
    <t>-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</si>
  <si>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</si>
  <si>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</si>
  <si>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</si>
  <si>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</si>
  <si>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</si>
  <si>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</si>
  <si>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</si>
  <si>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</si>
  <si>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</si>
  <si>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</si>
  <si>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</si>
  <si>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</si>
  <si>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</si>
  <si>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</si>
  <si>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</si>
  <si>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</si>
  <si>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</si>
  <si>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</si>
  <si>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</si>
  <si>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--</t>
  </si>
  <si>
    <t xml:space="preserve"> -</t>
  </si>
  <si>
    <t>หมายเหตุ      1.  -  ไม่มีข้อมูล</t>
  </si>
  <si>
    <t xml:space="preserve">                 2.  --  มีข้อมูลเพียงเล็กน้อย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</si>
</sst>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87" fontId="5" fillId="0" borderId="0" xfId="1" applyNumberFormat="1" applyFont="1" applyAlignment="1">
      <alignment horizontal="right"/>
    </xf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187" fontId="6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187" fontId="3" fillId="0" borderId="0" xfId="0" applyNumberFormat="1" applyFont="1"/>
    <xf numFmtId="0" fontId="6" fillId="0" borderId="0" xfId="0" applyFont="1" applyBorder="1" applyAlignment="1">
      <alignment vertical="center"/>
    </xf>
    <xf numFmtId="0" fontId="3" fillId="0" borderId="0" xfId="0" applyFont="1" applyBorder="1"/>
    <xf numFmtId="187" fontId="3" fillId="0" borderId="0" xfId="0" applyNumberFormat="1" applyFon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/>
    </xf>
    <xf numFmtId="188" fontId="5" fillId="0" borderId="0" xfId="0" applyNumberFormat="1" applyFont="1" applyFill="1" applyBorder="1" applyAlignment="1">
      <alignment horizontal="right"/>
    </xf>
    <xf numFmtId="188" fontId="5" fillId="0" borderId="0" xfId="0" applyNumberFormat="1" applyFont="1" applyAlignment="1">
      <alignment vertical="center"/>
    </xf>
    <xf numFmtId="188" fontId="6" fillId="0" borderId="0" xfId="0" applyNumberFormat="1" applyFont="1" applyFill="1" applyBorder="1" applyAlignment="1">
      <alignment horizontal="right" vertical="center"/>
    </xf>
    <xf numFmtId="188" fontId="6" fillId="0" borderId="0" xfId="0" applyNumberFormat="1" applyFont="1" applyAlignment="1">
      <alignment vertical="center"/>
    </xf>
    <xf numFmtId="0" fontId="6" fillId="0" borderId="0" xfId="0" applyFont="1"/>
    <xf numFmtId="2" fontId="6" fillId="0" borderId="0" xfId="0" applyNumberFormat="1" applyFont="1" applyAlignment="1">
      <alignment vertical="center"/>
    </xf>
    <xf numFmtId="0" fontId="6" fillId="0" borderId="0" xfId="0" applyFont="1" applyBorder="1"/>
    <xf numFmtId="0" fontId="8" fillId="0" borderId="0" xfId="0" applyFont="1"/>
    <xf numFmtId="0" fontId="6" fillId="0" borderId="3" xfId="0" applyFont="1" applyBorder="1" applyAlignment="1">
      <alignment vertical="center"/>
    </xf>
    <xf numFmtId="188" fontId="6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55"/>
  <sheetViews>
    <sheetView showGridLines="0" tabSelected="1" zoomScaleNormal="100" zoomScaleSheetLayoutView="110" workbookViewId="0">
      <selection activeCell="D45" sqref="D45"/>
    </sheetView>
  </sheetViews>
  <sheetFormatPr defaultColWidth="9.09765625" defaultRowHeight="14.25" customHeight="1"/>
  <cols>
    <col min="1" max="1" width="35.69921875" style="2" customWidth="1"/>
    <col min="2" max="4" width="11.59765625" style="2" customWidth="1"/>
    <col min="5" max="5" width="9.09765625" style="2"/>
    <col min="6" max="8" width="10.69921875" style="2" bestFit="1" customWidth="1"/>
    <col min="9" max="16384" width="9.09765625" style="2"/>
  </cols>
  <sheetData>
    <row r="1" spans="1:6" s="3" customFormat="1" ht="28.5" customHeight="1">
      <c r="A1" s="1" t="s">
        <v>0</v>
      </c>
      <c r="B1" s="2"/>
      <c r="C1" s="2"/>
      <c r="D1" s="2"/>
    </row>
    <row r="2" spans="1:6" s="5" customFormat="1" ht="17.25" customHeight="1">
      <c r="A2" s="4"/>
      <c r="B2" s="4" t="s">
        <v>1</v>
      </c>
      <c r="C2" s="4" t="s">
        <v>2</v>
      </c>
      <c r="D2" s="4" t="s">
        <v>3</v>
      </c>
    </row>
    <row r="3" spans="1:6" s="5" customFormat="1" ht="17.25" customHeight="1">
      <c r="A3" s="6"/>
      <c r="B3" s="7" t="s">
        <v>4</v>
      </c>
      <c r="C3" s="7"/>
      <c r="D3" s="7"/>
    </row>
    <row r="4" spans="1:6" s="10" customFormat="1" ht="17.25" customHeight="1">
      <c r="A4" s="8" t="s">
        <v>5</v>
      </c>
      <c r="B4" s="9">
        <v>426718.14</v>
      </c>
      <c r="C4" s="9">
        <v>225920.45</v>
      </c>
      <c r="D4" s="9">
        <v>200797.69</v>
      </c>
      <c r="E4" s="10" t="s">
        <v>6</v>
      </c>
      <c r="F4" s="11"/>
    </row>
    <row r="5" spans="1:6" s="14" customFormat="1" ht="17.25" customHeight="1">
      <c r="A5" s="12" t="s">
        <v>7</v>
      </c>
      <c r="B5" s="13">
        <v>155233.09</v>
      </c>
      <c r="C5" s="13">
        <v>89239.26</v>
      </c>
      <c r="D5" s="13">
        <v>65993.84</v>
      </c>
      <c r="F5" s="15"/>
    </row>
    <row r="6" spans="1:6" s="14" customFormat="1" ht="17.25" customHeight="1">
      <c r="A6" s="12" t="s">
        <v>8</v>
      </c>
      <c r="B6" s="13">
        <v>1002</v>
      </c>
      <c r="C6" s="13">
        <v>813.41</v>
      </c>
      <c r="D6" s="13">
        <v>189.26</v>
      </c>
      <c r="E6" s="14" t="s">
        <v>6</v>
      </c>
      <c r="F6" s="15"/>
    </row>
    <row r="7" spans="1:6" s="14" customFormat="1" ht="17.25" customHeight="1">
      <c r="A7" s="16" t="s">
        <v>9</v>
      </c>
      <c r="B7" s="13">
        <v>75354.5</v>
      </c>
      <c r="C7" s="13">
        <v>36702.980000000003</v>
      </c>
      <c r="D7" s="13">
        <v>38651.519999999997</v>
      </c>
      <c r="F7" s="15"/>
    </row>
    <row r="8" spans="1:6" s="14" customFormat="1" ht="17.25" customHeight="1">
      <c r="A8" s="16" t="s">
        <v>10</v>
      </c>
      <c r="B8" s="13">
        <v>2255.16</v>
      </c>
      <c r="C8" s="13">
        <v>1613.16</v>
      </c>
      <c r="D8" s="13">
        <v>642.01</v>
      </c>
      <c r="F8" s="15" t="s">
        <v>11</v>
      </c>
    </row>
    <row r="9" spans="1:6" s="14" customFormat="1" ht="17.25" customHeight="1">
      <c r="A9" s="12" t="s">
        <v>12</v>
      </c>
      <c r="B9" s="13">
        <v>183.42</v>
      </c>
      <c r="C9" s="13">
        <v>183.42</v>
      </c>
      <c r="D9" s="13" t="s">
        <v>13</v>
      </c>
      <c r="F9" s="15"/>
    </row>
    <row r="10" spans="1:6" ht="17.25" customHeight="1">
      <c r="A10" s="12" t="s">
        <v>14</v>
      </c>
      <c r="B10" s="13">
        <v>30921.040000000001</v>
      </c>
      <c r="C10" s="13">
        <v>24920.080000000002</v>
      </c>
      <c r="D10" s="13">
        <v>6000.96</v>
      </c>
      <c r="F10" s="17"/>
    </row>
    <row r="11" spans="1:6" ht="17.25" customHeight="1">
      <c r="A11" s="16" t="s">
        <v>15</v>
      </c>
      <c r="B11" s="13">
        <v>79966.94</v>
      </c>
      <c r="C11" s="13">
        <v>38907</v>
      </c>
      <c r="D11" s="13">
        <v>41060.47</v>
      </c>
      <c r="F11" s="17"/>
    </row>
    <row r="12" spans="1:6" s="19" customFormat="1" ht="17.25" customHeight="1">
      <c r="A12" s="18" t="s">
        <v>16</v>
      </c>
      <c r="B12" s="13">
        <v>6821.18</v>
      </c>
      <c r="C12" s="13">
        <v>5812.41</v>
      </c>
      <c r="D12" s="13">
        <v>1008.77</v>
      </c>
      <c r="F12" s="20"/>
    </row>
    <row r="13" spans="1:6" ht="17.25" customHeight="1">
      <c r="A13" s="18" t="s">
        <v>17</v>
      </c>
      <c r="B13" s="13">
        <v>24128.39</v>
      </c>
      <c r="C13" s="13">
        <v>5744.95</v>
      </c>
      <c r="D13" s="13">
        <v>18383.439999999999</v>
      </c>
      <c r="F13" s="17"/>
    </row>
    <row r="14" spans="1:6" ht="17.25" customHeight="1">
      <c r="A14" s="18" t="s">
        <v>18</v>
      </c>
      <c r="B14" s="13">
        <v>640.94000000000005</v>
      </c>
      <c r="C14" s="13">
        <v>487.5</v>
      </c>
      <c r="D14" s="13">
        <v>153.44</v>
      </c>
      <c r="F14" s="17"/>
    </row>
    <row r="15" spans="1:6" ht="17.25" customHeight="1">
      <c r="A15" s="18" t="s">
        <v>19</v>
      </c>
      <c r="B15" s="13">
        <v>4056</v>
      </c>
      <c r="C15" s="13">
        <v>1720.77</v>
      </c>
      <c r="D15" s="13">
        <v>2334.59</v>
      </c>
      <c r="F15" s="17"/>
    </row>
    <row r="16" spans="1:6" ht="17.25" customHeight="1">
      <c r="A16" s="18" t="s">
        <v>20</v>
      </c>
      <c r="B16" s="13">
        <v>1650.09</v>
      </c>
      <c r="C16" s="13">
        <v>858.02</v>
      </c>
      <c r="D16" s="13">
        <v>792.07</v>
      </c>
      <c r="F16" s="17"/>
    </row>
    <row r="17" spans="1:8" ht="17.25" customHeight="1">
      <c r="A17" s="21" t="s">
        <v>21</v>
      </c>
      <c r="B17" s="13">
        <v>881</v>
      </c>
      <c r="C17" s="13">
        <v>629.82000000000005</v>
      </c>
      <c r="D17" s="13">
        <v>250.51</v>
      </c>
      <c r="F17" s="17"/>
    </row>
    <row r="18" spans="1:8" ht="17.25" customHeight="1">
      <c r="A18" s="21" t="s">
        <v>22</v>
      </c>
      <c r="B18" s="13">
        <v>1789.83</v>
      </c>
      <c r="C18" s="13">
        <v>849.7</v>
      </c>
      <c r="D18" s="13">
        <v>940.14</v>
      </c>
      <c r="F18" s="17"/>
    </row>
    <row r="19" spans="1:8" ht="17.25" customHeight="1">
      <c r="A19" s="21" t="s">
        <v>23</v>
      </c>
      <c r="B19" s="13">
        <v>14347.86</v>
      </c>
      <c r="C19" s="13">
        <v>8961.9599999999991</v>
      </c>
      <c r="D19" s="13">
        <v>5385.91</v>
      </c>
      <c r="F19" s="17"/>
    </row>
    <row r="20" spans="1:8" ht="17.25" customHeight="1">
      <c r="A20" s="21" t="s">
        <v>24</v>
      </c>
      <c r="B20" s="13">
        <v>10888.02</v>
      </c>
      <c r="C20" s="13">
        <v>3769.31</v>
      </c>
      <c r="D20" s="13">
        <v>7118.71</v>
      </c>
      <c r="F20" s="17"/>
    </row>
    <row r="21" spans="1:8" ht="17.25" customHeight="1">
      <c r="A21" s="21" t="s">
        <v>25</v>
      </c>
      <c r="B21" s="13">
        <v>8164.89</v>
      </c>
      <c r="C21" s="13">
        <v>1829.45</v>
      </c>
      <c r="D21" s="13">
        <v>6336</v>
      </c>
      <c r="F21" s="17"/>
    </row>
    <row r="22" spans="1:8" ht="17.25" customHeight="1">
      <c r="A22" s="21" t="s">
        <v>26</v>
      </c>
      <c r="B22" s="13">
        <v>746.1</v>
      </c>
      <c r="C22" s="13">
        <v>201.73</v>
      </c>
      <c r="D22" s="13">
        <v>544.37</v>
      </c>
      <c r="F22" s="17"/>
    </row>
    <row r="23" spans="1:8" ht="17.25" customHeight="1">
      <c r="A23" s="21" t="s">
        <v>27</v>
      </c>
      <c r="B23" s="13">
        <v>7523.9</v>
      </c>
      <c r="C23" s="13">
        <v>2676.08</v>
      </c>
      <c r="D23" s="13">
        <v>4847.82</v>
      </c>
      <c r="F23" s="17"/>
    </row>
    <row r="24" spans="1:8" ht="17.25" customHeight="1">
      <c r="A24" s="18" t="s">
        <v>28</v>
      </c>
      <c r="B24" s="13"/>
      <c r="C24" s="13"/>
      <c r="D24" s="13"/>
      <c r="F24" s="17"/>
    </row>
    <row r="25" spans="1:8" ht="17.25" customHeight="1">
      <c r="A25" s="18" t="s">
        <v>29</v>
      </c>
      <c r="B25" s="13">
        <v>164.43</v>
      </c>
      <c r="C25" s="13" t="s">
        <v>13</v>
      </c>
      <c r="D25" s="13">
        <v>164.43</v>
      </c>
      <c r="F25" s="17"/>
    </row>
    <row r="26" spans="1:8" ht="17.25" customHeight="1">
      <c r="A26" s="18" t="s">
        <v>30</v>
      </c>
      <c r="B26" s="13" t="s">
        <v>13</v>
      </c>
      <c r="C26" s="13" t="s">
        <v>13</v>
      </c>
      <c r="D26" s="13" t="s">
        <v>13</v>
      </c>
      <c r="F26" s="17"/>
    </row>
    <row r="27" spans="1:8" ht="17.25" customHeight="1">
      <c r="A27" s="18" t="s">
        <v>31</v>
      </c>
      <c r="B27" s="13" t="s">
        <v>13</v>
      </c>
      <c r="C27" s="13" t="s">
        <v>13</v>
      </c>
      <c r="D27" s="13" t="s">
        <v>13</v>
      </c>
      <c r="F27" s="17"/>
    </row>
    <row r="28" spans="1:8" ht="15.75" customHeight="1">
      <c r="A28" s="22"/>
      <c r="B28" s="23" t="s">
        <v>32</v>
      </c>
      <c r="C28" s="23"/>
      <c r="D28" s="23"/>
    </row>
    <row r="29" spans="1:8" s="10" customFormat="1" ht="17.25" customHeight="1">
      <c r="A29" s="8" t="s">
        <v>5</v>
      </c>
      <c r="B29" s="24">
        <v>100</v>
      </c>
      <c r="C29" s="24">
        <v>100</v>
      </c>
      <c r="D29" s="24">
        <v>100</v>
      </c>
      <c r="F29" s="25"/>
      <c r="G29" s="25"/>
    </row>
    <row r="30" spans="1:8" s="21" customFormat="1" ht="17.25" customHeight="1">
      <c r="A30" s="12" t="s">
        <v>7</v>
      </c>
      <c r="B30" s="26">
        <f>B5*100/$B$4</f>
        <v>36.378366759847609</v>
      </c>
      <c r="C30" s="26">
        <f>C5*100/$C$4</f>
        <v>39.500301986827665</v>
      </c>
      <c r="D30" s="26">
        <f>D5*100/$D$4</f>
        <v>32.865836255387201</v>
      </c>
      <c r="E30" s="27">
        <f>B5*100/$B$4</f>
        <v>36.378366759847609</v>
      </c>
      <c r="F30" s="27">
        <f>C5*100/$C$4</f>
        <v>39.500301986827665</v>
      </c>
      <c r="G30" s="27">
        <f>D5*100/$D$4</f>
        <v>32.865836255387201</v>
      </c>
      <c r="H30" s="27"/>
    </row>
    <row r="31" spans="1:8" s="21" customFormat="1" ht="17.25" customHeight="1">
      <c r="A31" s="12" t="s">
        <v>8</v>
      </c>
      <c r="B31" s="26">
        <f t="shared" ref="B31:B48" si="0">B6*100/$B$4</f>
        <v>0.23481542172076397</v>
      </c>
      <c r="C31" s="26">
        <f t="shared" ref="C31:C48" si="1">C6*100/$C$4</f>
        <v>0.36004266103400556</v>
      </c>
      <c r="D31" s="26">
        <f t="shared" ref="D31:D50" si="2">D6*100/$D$4</f>
        <v>9.4254072345154968E-2</v>
      </c>
      <c r="E31" s="27">
        <f t="shared" ref="E31:E50" si="3">B6*100/$B$4</f>
        <v>0.23481542172076397</v>
      </c>
      <c r="F31" s="27">
        <f t="shared" ref="F31:F48" si="4">C6*100/$C$4</f>
        <v>0.36004266103400556</v>
      </c>
      <c r="G31" s="27"/>
    </row>
    <row r="32" spans="1:8" s="21" customFormat="1" ht="17.25" customHeight="1">
      <c r="A32" s="16" t="s">
        <v>9</v>
      </c>
      <c r="B32" s="26">
        <f t="shared" si="0"/>
        <v>17.659080534987332</v>
      </c>
      <c r="C32" s="26">
        <v>16.100000000000001</v>
      </c>
      <c r="D32" s="26">
        <f t="shared" si="2"/>
        <v>19.248986380271603</v>
      </c>
      <c r="E32" s="27">
        <f t="shared" si="3"/>
        <v>17.659080534987332</v>
      </c>
      <c r="F32" s="27">
        <f t="shared" si="4"/>
        <v>16.245975076625424</v>
      </c>
      <c r="G32" s="27">
        <f t="shared" ref="G32:G50" si="5">D7*100/$D$4</f>
        <v>19.248986380271603</v>
      </c>
    </row>
    <row r="33" spans="1:7" s="21" customFormat="1" ht="17.25" customHeight="1">
      <c r="A33" s="16" t="s">
        <v>10</v>
      </c>
      <c r="B33" s="26">
        <f t="shared" si="0"/>
        <v>0.52848936771237331</v>
      </c>
      <c r="C33" s="26">
        <f t="shared" si="1"/>
        <v>0.71403894600953566</v>
      </c>
      <c r="D33" s="26">
        <f t="shared" si="2"/>
        <v>0.31972977378375217</v>
      </c>
      <c r="E33" s="27">
        <f t="shared" si="3"/>
        <v>0.52848936771237331</v>
      </c>
      <c r="F33" s="27">
        <f t="shared" si="4"/>
        <v>0.71403894600953566</v>
      </c>
      <c r="G33" s="27">
        <f t="shared" si="5"/>
        <v>0.31972977378375217</v>
      </c>
    </row>
    <row r="34" spans="1:7" s="21" customFormat="1" ht="17.25" customHeight="1">
      <c r="A34" s="12" t="s">
        <v>12</v>
      </c>
      <c r="B34" s="26" t="s">
        <v>33</v>
      </c>
      <c r="C34" s="26">
        <f t="shared" si="1"/>
        <v>8.1187869446966834E-2</v>
      </c>
      <c r="D34" s="26" t="s">
        <v>34</v>
      </c>
      <c r="E34" s="27">
        <f t="shared" si="3"/>
        <v>4.2983876898226074E-2</v>
      </c>
      <c r="F34" s="27">
        <f t="shared" si="4"/>
        <v>8.1187869446966834E-2</v>
      </c>
      <c r="G34" s="27" t="e">
        <f t="shared" si="5"/>
        <v>#VALUE!</v>
      </c>
    </row>
    <row r="35" spans="1:7" s="28" customFormat="1" ht="17.25" customHeight="1">
      <c r="A35" s="12" t="s">
        <v>14</v>
      </c>
      <c r="B35" s="26">
        <f t="shared" si="0"/>
        <v>7.2462445585275566</v>
      </c>
      <c r="C35" s="26">
        <f t="shared" si="1"/>
        <v>11.030466697459216</v>
      </c>
      <c r="D35" s="26">
        <f t="shared" si="2"/>
        <v>2.9885602767641402</v>
      </c>
      <c r="E35" s="27">
        <f t="shared" si="3"/>
        <v>7.2462445585275566</v>
      </c>
      <c r="F35" s="27">
        <f t="shared" si="4"/>
        <v>11.030466697459216</v>
      </c>
      <c r="G35" s="27">
        <f t="shared" si="5"/>
        <v>2.9885602767641402</v>
      </c>
    </row>
    <row r="36" spans="1:7" s="28" customFormat="1" ht="17.25" customHeight="1">
      <c r="A36" s="16" t="s">
        <v>15</v>
      </c>
      <c r="B36" s="26">
        <f t="shared" si="0"/>
        <v>18.739990758302422</v>
      </c>
      <c r="C36" s="26">
        <f t="shared" si="1"/>
        <v>17.22154855835317</v>
      </c>
      <c r="D36" s="26">
        <f t="shared" si="2"/>
        <v>20.448676476308069</v>
      </c>
      <c r="E36" s="27">
        <f t="shared" si="3"/>
        <v>18.739990758302422</v>
      </c>
      <c r="F36" s="27">
        <f t="shared" si="4"/>
        <v>17.22154855835317</v>
      </c>
      <c r="G36" s="27">
        <f t="shared" si="5"/>
        <v>20.448676476308069</v>
      </c>
    </row>
    <row r="37" spans="1:7" s="28" customFormat="1" ht="17.25" customHeight="1">
      <c r="A37" s="18" t="s">
        <v>16</v>
      </c>
      <c r="B37" s="26">
        <f t="shared" si="0"/>
        <v>1.5985212159014379</v>
      </c>
      <c r="C37" s="26">
        <f t="shared" si="1"/>
        <v>2.5727684235756434</v>
      </c>
      <c r="D37" s="26">
        <f t="shared" si="2"/>
        <v>0.50238127739417715</v>
      </c>
      <c r="E37" s="27">
        <f t="shared" si="3"/>
        <v>1.5985212159014379</v>
      </c>
      <c r="F37" s="27">
        <f>C12*100/$C$4</f>
        <v>2.5727684235756434</v>
      </c>
      <c r="G37" s="27"/>
    </row>
    <row r="38" spans="1:7" s="30" customFormat="1" ht="17.25" customHeight="1">
      <c r="A38" s="18" t="s">
        <v>17</v>
      </c>
      <c r="B38" s="26">
        <f t="shared" si="0"/>
        <v>5.6544092547834968</v>
      </c>
      <c r="C38" s="26">
        <f t="shared" si="1"/>
        <v>2.5429083555738314</v>
      </c>
      <c r="D38" s="26">
        <f t="shared" si="2"/>
        <v>9.155204922925158</v>
      </c>
      <c r="E38" s="27">
        <f t="shared" si="3"/>
        <v>5.6544092547834968</v>
      </c>
      <c r="F38" s="27">
        <f t="shared" si="4"/>
        <v>2.5429083555738314</v>
      </c>
      <c r="G38" s="29">
        <f t="shared" si="5"/>
        <v>9.155204922925158</v>
      </c>
    </row>
    <row r="39" spans="1:7" s="28" customFormat="1" ht="17.25" customHeight="1">
      <c r="A39" s="18" t="s">
        <v>18</v>
      </c>
      <c r="B39" s="26">
        <v>0.1</v>
      </c>
      <c r="C39" s="26">
        <f t="shared" si="1"/>
        <v>0.21578391863153601</v>
      </c>
      <c r="D39" s="26">
        <f t="shared" si="2"/>
        <v>7.6415221708974843E-2</v>
      </c>
      <c r="E39" s="27">
        <f t="shared" si="3"/>
        <v>0.15020219201367913</v>
      </c>
      <c r="F39" s="27">
        <f t="shared" si="4"/>
        <v>0.21578391863153601</v>
      </c>
      <c r="G39" s="29"/>
    </row>
    <row r="40" spans="1:7" s="28" customFormat="1" ht="17.25" customHeight="1">
      <c r="A40" s="18" t="s">
        <v>19</v>
      </c>
      <c r="B40" s="26">
        <f t="shared" si="0"/>
        <v>0.95051032983973915</v>
      </c>
      <c r="C40" s="26">
        <f t="shared" si="1"/>
        <v>0.7616707562330014</v>
      </c>
      <c r="D40" s="26">
        <f t="shared" si="2"/>
        <v>1.1626577975075312</v>
      </c>
      <c r="E40" s="27">
        <f t="shared" si="3"/>
        <v>0.95051032983973915</v>
      </c>
      <c r="F40" s="27">
        <f t="shared" si="4"/>
        <v>0.7616707562330014</v>
      </c>
      <c r="G40" s="29">
        <f t="shared" si="5"/>
        <v>1.1626577975075312</v>
      </c>
    </row>
    <row r="41" spans="1:7" s="28" customFormat="1" ht="17.25" customHeight="1">
      <c r="A41" s="18" t="s">
        <v>20</v>
      </c>
      <c r="B41" s="26">
        <f t="shared" si="0"/>
        <v>0.38669319284153236</v>
      </c>
      <c r="C41" s="26">
        <f t="shared" si="1"/>
        <v>0.37978854946508822</v>
      </c>
      <c r="D41" s="26">
        <f t="shared" si="2"/>
        <v>0.39446170919595736</v>
      </c>
      <c r="E41" s="27">
        <f t="shared" si="3"/>
        <v>0.38669319284153236</v>
      </c>
      <c r="F41" s="27"/>
      <c r="G41" s="29">
        <f t="shared" si="5"/>
        <v>0.39446170919595736</v>
      </c>
    </row>
    <row r="42" spans="1:7" s="28" customFormat="1" ht="17.25" customHeight="1">
      <c r="A42" s="21" t="s">
        <v>21</v>
      </c>
      <c r="B42" s="26">
        <f t="shared" si="0"/>
        <v>0.20645946760079148</v>
      </c>
      <c r="C42" s="26">
        <f t="shared" si="1"/>
        <v>0.27877954386156722</v>
      </c>
      <c r="D42" s="26">
        <f t="shared" si="2"/>
        <v>0.12475741130288899</v>
      </c>
      <c r="E42" s="27">
        <f t="shared" si="3"/>
        <v>0.20645946760079148</v>
      </c>
      <c r="F42" s="27">
        <f t="shared" si="4"/>
        <v>0.27877954386156722</v>
      </c>
      <c r="G42" s="29">
        <f t="shared" si="5"/>
        <v>0.12475741130288899</v>
      </c>
    </row>
    <row r="43" spans="1:7" s="28" customFormat="1" ht="17.25" customHeight="1">
      <c r="A43" s="21" t="s">
        <v>22</v>
      </c>
      <c r="B43" s="26">
        <f t="shared" si="0"/>
        <v>0.4194408046491766</v>
      </c>
      <c r="C43" s="26">
        <f t="shared" si="1"/>
        <v>0.37610583725377672</v>
      </c>
      <c r="D43" s="26">
        <f t="shared" si="2"/>
        <v>0.46820259735059699</v>
      </c>
      <c r="E43" s="27">
        <f t="shared" si="3"/>
        <v>0.4194408046491766</v>
      </c>
      <c r="F43" s="27">
        <f t="shared" si="4"/>
        <v>0.37610583725377672</v>
      </c>
      <c r="G43" s="29">
        <f t="shared" si="5"/>
        <v>0.46820259735059699</v>
      </c>
    </row>
    <row r="44" spans="1:7" s="28" customFormat="1" ht="17.25" customHeight="1">
      <c r="A44" s="21" t="s">
        <v>23</v>
      </c>
      <c r="B44" s="26">
        <f t="shared" si="0"/>
        <v>3.3623740485932938</v>
      </c>
      <c r="C44" s="26">
        <f t="shared" si="1"/>
        <v>3.9668653280391388</v>
      </c>
      <c r="D44" s="26">
        <f t="shared" si="2"/>
        <v>2.6822569522587636</v>
      </c>
      <c r="E44" s="27">
        <f t="shared" si="3"/>
        <v>3.3623740485932938</v>
      </c>
      <c r="F44" s="27">
        <f t="shared" si="4"/>
        <v>3.9668653280391388</v>
      </c>
      <c r="G44" s="29">
        <f t="shared" si="5"/>
        <v>2.6822569522587636</v>
      </c>
    </row>
    <row r="45" spans="1:7" s="28" customFormat="1" ht="17.25" customHeight="1">
      <c r="A45" s="21" t="s">
        <v>24</v>
      </c>
      <c r="B45" s="26">
        <f t="shared" si="0"/>
        <v>2.5515718642755614</v>
      </c>
      <c r="C45" s="26">
        <f t="shared" si="1"/>
        <v>1.6684235535118666</v>
      </c>
      <c r="D45" s="26">
        <v>3.4</v>
      </c>
      <c r="E45" s="27">
        <f t="shared" si="3"/>
        <v>2.5515718642755614</v>
      </c>
      <c r="F45" s="27">
        <f t="shared" si="4"/>
        <v>1.6684235535118666</v>
      </c>
      <c r="G45" s="29">
        <f t="shared" si="5"/>
        <v>3.5452150868867065</v>
      </c>
    </row>
    <row r="46" spans="1:7" s="28" customFormat="1" ht="17.25" customHeight="1">
      <c r="A46" s="21" t="s">
        <v>25</v>
      </c>
      <c r="B46" s="26">
        <f t="shared" si="0"/>
        <v>1.9134152581373738</v>
      </c>
      <c r="C46" s="26">
        <f t="shared" si="1"/>
        <v>0.8097761844932585</v>
      </c>
      <c r="D46" s="26">
        <f t="shared" si="2"/>
        <v>3.1554147858971882</v>
      </c>
      <c r="E46" s="27">
        <f t="shared" si="3"/>
        <v>1.9134152581373738</v>
      </c>
      <c r="F46" s="27">
        <f t="shared" si="4"/>
        <v>0.8097761844932585</v>
      </c>
      <c r="G46" s="29">
        <f t="shared" si="5"/>
        <v>3.1554147858971882</v>
      </c>
    </row>
    <row r="47" spans="1:7" s="28" customFormat="1" ht="17.25" customHeight="1">
      <c r="A47" s="21" t="s">
        <v>26</v>
      </c>
      <c r="B47" s="26">
        <f t="shared" si="0"/>
        <v>0.17484609395794609</v>
      </c>
      <c r="C47" s="26">
        <f t="shared" si="1"/>
        <v>8.9292492113927702E-2</v>
      </c>
      <c r="D47" s="26">
        <f t="shared" si="2"/>
        <v>0.27110371638239461</v>
      </c>
      <c r="E47" s="27">
        <f t="shared" si="3"/>
        <v>0.17484609395794609</v>
      </c>
      <c r="F47" s="27">
        <f t="shared" si="4"/>
        <v>8.9292492113927702E-2</v>
      </c>
      <c r="G47" s="29">
        <f t="shared" si="5"/>
        <v>0.27110371638239461</v>
      </c>
    </row>
    <row r="48" spans="1:7" s="28" customFormat="1" ht="17.25" customHeight="1">
      <c r="A48" s="21" t="s">
        <v>27</v>
      </c>
      <c r="B48" s="26">
        <f t="shared" si="0"/>
        <v>1.7632013487872813</v>
      </c>
      <c r="C48" s="26">
        <f t="shared" si="1"/>
        <v>1.1845231363517557</v>
      </c>
      <c r="D48" s="26">
        <f t="shared" si="2"/>
        <v>2.4142807618952191</v>
      </c>
      <c r="E48" s="27">
        <f t="shared" si="3"/>
        <v>1.7632013487872813</v>
      </c>
      <c r="F48" s="27">
        <f t="shared" si="4"/>
        <v>1.1845231363517557</v>
      </c>
      <c r="G48" s="29">
        <f t="shared" si="5"/>
        <v>2.4142807618952191</v>
      </c>
    </row>
    <row r="49" spans="1:7" s="28" customFormat="1" ht="17.25" customHeight="1">
      <c r="A49" s="18" t="s">
        <v>28</v>
      </c>
      <c r="B49" s="26"/>
      <c r="C49" s="26"/>
      <c r="D49" s="26"/>
      <c r="E49" s="27"/>
      <c r="F49" s="27"/>
      <c r="G49" s="27"/>
    </row>
    <row r="50" spans="1:7" s="31" customFormat="1" ht="17.25" customHeight="1">
      <c r="A50" s="18" t="s">
        <v>29</v>
      </c>
      <c r="B50" s="26" t="s">
        <v>33</v>
      </c>
      <c r="C50" s="26" t="s">
        <v>34</v>
      </c>
      <c r="D50" s="26">
        <f t="shared" si="2"/>
        <v>8.1888392241962538E-2</v>
      </c>
      <c r="E50" s="27">
        <f t="shared" si="3"/>
        <v>3.8533632528488244E-2</v>
      </c>
      <c r="F50" s="27"/>
      <c r="G50" s="27">
        <f t="shared" si="5"/>
        <v>8.1888392241962538E-2</v>
      </c>
    </row>
    <row r="51" spans="1:7" s="31" customFormat="1" ht="17.25" customHeight="1">
      <c r="A51" s="18" t="s">
        <v>30</v>
      </c>
      <c r="B51" s="26" t="s">
        <v>34</v>
      </c>
      <c r="C51" s="26" t="s">
        <v>34</v>
      </c>
      <c r="D51" s="26" t="s">
        <v>34</v>
      </c>
      <c r="E51" s="27"/>
      <c r="F51" s="27"/>
      <c r="G51" s="27"/>
    </row>
    <row r="52" spans="1:7" s="31" customFormat="1" ht="17.25" customHeight="1">
      <c r="A52" s="32" t="s">
        <v>31</v>
      </c>
      <c r="B52" s="33" t="s">
        <v>34</v>
      </c>
      <c r="C52" s="33" t="s">
        <v>34</v>
      </c>
      <c r="D52" s="33" t="s">
        <v>34</v>
      </c>
      <c r="E52" s="27"/>
      <c r="F52" s="27"/>
      <c r="G52" s="27"/>
    </row>
    <row r="53" spans="1:7" ht="19.5" customHeight="1">
      <c r="A53" s="5" t="s">
        <v>35</v>
      </c>
    </row>
    <row r="54" spans="1:7" ht="16.5" customHeight="1">
      <c r="A54" s="34" t="s">
        <v>36</v>
      </c>
    </row>
    <row r="55" spans="1:7" ht="14.25" customHeight="1">
      <c r="A55" s="34"/>
    </row>
  </sheetData>
  <mergeCells count="2">
    <mergeCell ref="B3:D3"/>
    <mergeCell ref="B28:D28"/>
  </mergeCells>
  <pageMargins left="1.0236220472440944" right="0.35433070866141736" top="0.55118110236220474" bottom="0.15748031496062992" header="0.35433070866141736" footer="0.15748031496062992"/>
  <pageSetup paperSize="9" scale="83" firstPageNumber="11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2019-01-26T08:28:07Z</dcterms:created>
  <dcterms:modified xsi:type="dcterms:W3CDTF">2019-01-26T08:28:17Z</dcterms:modified>
</cp:coreProperties>
</file>