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335" windowWidth="13575" windowHeight="7875"/>
  </bookViews>
  <sheets>
    <sheet name="4" sheetId="4" r:id="rId1"/>
  </sheets>
  <definedNames>
    <definedName name="_xlnm.Print_Titles" localSheetId="0">'4'!$3:$4</definedName>
  </definedNames>
  <calcPr calcId="144525"/>
</workbook>
</file>

<file path=xl/calcChain.xml><?xml version="1.0" encoding="utf-8"?>
<calcChain xmlns="http://schemas.openxmlformats.org/spreadsheetml/2006/main">
  <c r="B29" i="4" l="1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28" i="4"/>
  <c r="B73" i="4" l="1"/>
  <c r="B72" i="4"/>
  <c r="B71" i="4"/>
  <c r="B70" i="4"/>
  <c r="B69" i="4"/>
  <c r="B68" i="4"/>
  <c r="B67" i="4"/>
  <c r="B66" i="4"/>
  <c r="B65" i="4"/>
  <c r="B64" i="4"/>
  <c r="B63" i="4"/>
  <c r="B62" i="4"/>
  <c r="B61" i="4"/>
  <c r="B60" i="4"/>
  <c r="B59" i="4"/>
  <c r="B58" i="4"/>
  <c r="B57" i="4"/>
  <c r="B56" i="4"/>
  <c r="B55" i="4"/>
  <c r="B54" i="4"/>
  <c r="B53" i="4"/>
  <c r="B52" i="4"/>
  <c r="B51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</calcChain>
</file>

<file path=xl/sharedStrings.xml><?xml version="1.0" encoding="utf-8"?>
<sst xmlns="http://schemas.openxmlformats.org/spreadsheetml/2006/main" count="131" uniqueCount="36">
  <si>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</si>
  <si>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</si>
  <si>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</si>
  <si>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</si>
  <si>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</si>
  <si>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</si>
  <si>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</si>
  <si>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</si>
  <si>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-</t>
  </si>
  <si>
    <t>อุตสาหกรรม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</si>
  <si>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</si>
  <si>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</si>
  <si>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</si>
  <si>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</si>
  <si>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</si>
  <si>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 การก่อสร้าง</t>
  </si>
  <si>
    <t xml:space="preserve">7. การขายส่ง การขายปลีก </t>
  </si>
  <si>
    <t>8. การขนส่งที่เก็บสินค้า</t>
  </si>
  <si>
    <t>9. กิจการโรงแรม และ อาหาร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</si>
  <si>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</si>
  <si>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</si>
  <si>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</si>
  <si>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</si>
  <si>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</si>
  <si>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</si>
  <si>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</si>
  <si>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</si>
  <si>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</si>
  <si>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</si>
  <si>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</si>
  <si>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</si>
  <si>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</si>
  <si>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</si>
  <si>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</si>
  <si>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4 จำนวนประชากรอายุ 15 ปีขึ้นไปที่มีงานทำ จำแนกตามอุตสาหกรรม และเพศ พ.ศ. 2561</t>
  </si>
  <si>
    <t>ที่มา: สรุปผลการสำรวจภาวะการทำงานของประชากร พ.ศ. 2561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</si>
</sst>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\ \ \ \ "/>
    <numFmt numFmtId="189" formatCode="#,##0.0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41" fontId="2" fillId="0" borderId="1" xfId="1" applyNumberFormat="1" applyFont="1" applyBorder="1" applyAlignment="1">
      <alignment horizontal="right" vertical="center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 indent="3"/>
    </xf>
    <xf numFmtId="0" fontId="3" fillId="0" borderId="3" xfId="0" quotePrefix="1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3" xfId="0" applyFont="1" applyFill="1" applyBorder="1"/>
    <xf numFmtId="188" fontId="2" fillId="0" borderId="0" xfId="0" applyNumberFormat="1" applyFont="1" applyFill="1" applyBorder="1" applyAlignment="1">
      <alignment horizontal="right" vertical="center"/>
    </xf>
    <xf numFmtId="188" fontId="2" fillId="0" borderId="2" xfId="0" applyNumberFormat="1" applyFont="1" applyFill="1" applyBorder="1" applyAlignment="1">
      <alignment horizontal="center" vertical="center"/>
    </xf>
    <xf numFmtId="41" fontId="3" fillId="0" borderId="3" xfId="1" applyNumberFormat="1" applyFont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 indent="3"/>
    </xf>
    <xf numFmtId="189" fontId="3" fillId="0" borderId="0" xfId="0" applyNumberFormat="1" applyFont="1"/>
    <xf numFmtId="188" fontId="2" fillId="0" borderId="0" xfId="0" applyNumberFormat="1" applyFont="1" applyFill="1" applyBorder="1" applyAlignment="1">
      <alignment horizontal="left" vertical="center"/>
    </xf>
    <xf numFmtId="41" fontId="3" fillId="0" borderId="0" xfId="0" applyNumberFormat="1" applyFont="1" applyFill="1" applyAlignment="1">
      <alignment horizontal="right"/>
    </xf>
    <xf numFmtId="41" fontId="3" fillId="0" borderId="0" xfId="0" applyNumberFormat="1" applyFont="1" applyFill="1" applyAlignment="1">
      <alignment horizontal="right" vertical="distributed"/>
    </xf>
    <xf numFmtId="188" fontId="3" fillId="0" borderId="0" xfId="0" applyNumberFormat="1" applyFont="1"/>
    <xf numFmtId="0" fontId="2" fillId="2" borderId="3" xfId="0" applyFont="1" applyFill="1" applyBorder="1" applyAlignment="1">
      <alignment horizontal="center"/>
    </xf>
    <xf numFmtId="41" fontId="2" fillId="2" borderId="3" xfId="1" applyNumberFormat="1" applyFont="1" applyFill="1" applyBorder="1" applyAlignment="1">
      <alignment horizontal="right" vertical="center"/>
    </xf>
    <xf numFmtId="0" fontId="3" fillId="2" borderId="3" xfId="0" quotePrefix="1" applyFont="1" applyFill="1" applyBorder="1" applyAlignment="1" applyProtection="1">
      <alignment horizontal="left" vertical="center"/>
    </xf>
    <xf numFmtId="41" fontId="3" fillId="2" borderId="3" xfId="1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 applyProtection="1">
      <alignment horizontal="left" vertical="center"/>
    </xf>
    <xf numFmtId="0" fontId="3" fillId="2" borderId="3" xfId="0" applyFont="1" applyFill="1" applyBorder="1"/>
    <xf numFmtId="0" fontId="2" fillId="3" borderId="3" xfId="0" applyFont="1" applyFill="1" applyBorder="1" applyAlignment="1">
      <alignment horizontal="center"/>
    </xf>
    <xf numFmtId="187" fontId="2" fillId="3" borderId="3" xfId="1" applyNumberFormat="1" applyFont="1" applyFill="1" applyBorder="1" applyAlignment="1">
      <alignment horizontal="right" vertical="center"/>
    </xf>
    <xf numFmtId="41" fontId="2" fillId="3" borderId="3" xfId="1" applyNumberFormat="1" applyFont="1" applyFill="1" applyBorder="1" applyAlignment="1">
      <alignment horizontal="right" vertical="center"/>
    </xf>
    <xf numFmtId="0" fontId="3" fillId="3" borderId="3" xfId="0" quotePrefix="1" applyFont="1" applyFill="1" applyBorder="1" applyAlignment="1" applyProtection="1">
      <alignment horizontal="left" vertical="center"/>
    </xf>
    <xf numFmtId="187" fontId="3" fillId="3" borderId="3" xfId="1" applyNumberFormat="1" applyFont="1" applyFill="1" applyBorder="1" applyAlignment="1">
      <alignment horizontal="right" vertical="center"/>
    </xf>
    <xf numFmtId="41" fontId="3" fillId="3" borderId="3" xfId="1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 applyProtection="1">
      <alignment horizontal="left" vertical="center"/>
    </xf>
    <xf numFmtId="0" fontId="3" fillId="3" borderId="3" xfId="0" applyFont="1" applyFill="1" applyBorder="1"/>
    <xf numFmtId="0" fontId="3" fillId="2" borderId="4" xfId="0" applyFont="1" applyFill="1" applyBorder="1"/>
    <xf numFmtId="41" fontId="3" fillId="2" borderId="4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77"/>
  <sheetViews>
    <sheetView tabSelected="1" zoomScaleNormal="100" workbookViewId="0">
      <selection activeCell="A21" sqref="A21"/>
    </sheetView>
  </sheetViews>
  <sheetFormatPr defaultRowHeight="18.75" x14ac:dyDescent="0.3"/>
  <cols>
    <col min="1" max="1" width="57.28515625" style="5" customWidth="1"/>
    <col min="2" max="6" width="12.7109375" style="22" customWidth="1"/>
    <col min="7" max="16384" width="9.140625" style="5"/>
  </cols>
  <sheetData>
    <row r="1" spans="1:9" s="2" customFormat="1" ht="23.25" x14ac:dyDescent="0.3">
      <c r="A1" s="39" t="s">
        <v>34</v>
      </c>
      <c r="B1" s="39"/>
      <c r="C1" s="39"/>
      <c r="D1" s="39"/>
      <c r="E1" s="39"/>
      <c r="F1" s="39"/>
      <c r="G1" s="1"/>
      <c r="I1" s="1"/>
    </row>
    <row r="2" spans="1:9" ht="12.75" customHeight="1" x14ac:dyDescent="0.3">
      <c r="A2" s="3"/>
      <c r="B2" s="14"/>
      <c r="C2" s="14"/>
      <c r="D2" s="14"/>
      <c r="E2" s="14"/>
      <c r="F2" s="14"/>
    </row>
    <row r="3" spans="1:9" ht="12.75" customHeight="1" x14ac:dyDescent="0.3">
      <c r="A3" s="40" t="s">
        <v>9</v>
      </c>
      <c r="B3" s="42">
        <v>2561</v>
      </c>
      <c r="C3" s="43"/>
      <c r="D3" s="43"/>
      <c r="E3" s="43"/>
      <c r="F3" s="44"/>
    </row>
    <row r="4" spans="1:9" ht="12.75" customHeight="1" x14ac:dyDescent="0.3">
      <c r="A4" s="41"/>
      <c r="B4" s="15" t="s">
        <v>0</v>
      </c>
      <c r="C4" s="15" t="s">
        <v>1</v>
      </c>
      <c r="D4" s="15" t="s">
        <v>2</v>
      </c>
      <c r="E4" s="15" t="s">
        <v>7</v>
      </c>
      <c r="F4" s="15" t="s">
        <v>3</v>
      </c>
    </row>
    <row r="5" spans="1:9" s="4" customFormat="1" ht="15.75" customHeight="1" x14ac:dyDescent="0.3">
      <c r="A5" s="9" t="s">
        <v>4</v>
      </c>
      <c r="B5" s="7">
        <f t="shared" ref="B5:B27" si="0">SUM(C5:F5)/4</f>
        <v>450678.1225</v>
      </c>
      <c r="C5" s="7">
        <v>434111.91</v>
      </c>
      <c r="D5" s="7">
        <v>442814.57</v>
      </c>
      <c r="E5" s="7">
        <v>473453.83</v>
      </c>
      <c r="F5" s="7">
        <v>452332.18</v>
      </c>
    </row>
    <row r="6" spans="1:9" ht="15.75" customHeight="1" x14ac:dyDescent="0.3">
      <c r="A6" s="11" t="s">
        <v>10</v>
      </c>
      <c r="B6" s="16">
        <f t="shared" si="0"/>
        <v>215038.57</v>
      </c>
      <c r="C6" s="16">
        <v>183912.77</v>
      </c>
      <c r="D6" s="16">
        <v>211875.72</v>
      </c>
      <c r="E6" s="16">
        <v>250279.37</v>
      </c>
      <c r="F6" s="16">
        <v>214086.42</v>
      </c>
    </row>
    <row r="7" spans="1:9" ht="15.75" customHeight="1" x14ac:dyDescent="0.3">
      <c r="A7" s="12" t="s">
        <v>11</v>
      </c>
      <c r="B7" s="16">
        <f t="shared" si="0"/>
        <v>61.902500000000003</v>
      </c>
      <c r="C7" s="16" t="s">
        <v>8</v>
      </c>
      <c r="D7" s="16">
        <v>247.61</v>
      </c>
      <c r="E7" s="16" t="s">
        <v>8</v>
      </c>
      <c r="F7" s="16" t="s">
        <v>8</v>
      </c>
    </row>
    <row r="8" spans="1:9" ht="15.75" customHeight="1" x14ac:dyDescent="0.3">
      <c r="A8" s="12" t="s">
        <v>12</v>
      </c>
      <c r="B8" s="16">
        <f t="shared" si="0"/>
        <v>48708.22</v>
      </c>
      <c r="C8" s="16">
        <v>49643.98</v>
      </c>
      <c r="D8" s="16">
        <v>54043.22</v>
      </c>
      <c r="E8" s="16">
        <v>46094.82</v>
      </c>
      <c r="F8" s="16">
        <v>45050.86</v>
      </c>
    </row>
    <row r="9" spans="1:9" ht="15.75" customHeight="1" x14ac:dyDescent="0.3">
      <c r="A9" s="11" t="s">
        <v>13</v>
      </c>
      <c r="B9" s="16">
        <f t="shared" si="0"/>
        <v>392.02749999999997</v>
      </c>
      <c r="C9" s="16">
        <v>106.27</v>
      </c>
      <c r="D9" s="16">
        <v>102.14</v>
      </c>
      <c r="E9" s="16">
        <v>187.66</v>
      </c>
      <c r="F9" s="16">
        <v>1172.04</v>
      </c>
    </row>
    <row r="10" spans="1:9" ht="15.75" customHeight="1" x14ac:dyDescent="0.3">
      <c r="A10" s="11" t="s">
        <v>14</v>
      </c>
      <c r="B10" s="16">
        <f t="shared" si="0"/>
        <v>1200.4349999999999</v>
      </c>
      <c r="C10" s="16">
        <v>86.55</v>
      </c>
      <c r="D10" s="16">
        <v>1770.83</v>
      </c>
      <c r="E10" s="16">
        <v>1374.16</v>
      </c>
      <c r="F10" s="16">
        <v>1570.2</v>
      </c>
    </row>
    <row r="11" spans="1:9" ht="15.75" customHeight="1" x14ac:dyDescent="0.3">
      <c r="A11" s="12" t="s">
        <v>15</v>
      </c>
      <c r="B11" s="16">
        <f t="shared" si="0"/>
        <v>25079.9175</v>
      </c>
      <c r="C11" s="16">
        <v>25774.44</v>
      </c>
      <c r="D11" s="16">
        <v>22528.68</v>
      </c>
      <c r="E11" s="16">
        <v>27480.81</v>
      </c>
      <c r="F11" s="16">
        <v>24535.74</v>
      </c>
    </row>
    <row r="12" spans="1:9" ht="15.75" customHeight="1" x14ac:dyDescent="0.3">
      <c r="A12" s="12" t="s">
        <v>16</v>
      </c>
      <c r="B12" s="16">
        <f t="shared" si="0"/>
        <v>66872.6875</v>
      </c>
      <c r="C12" s="16">
        <v>72449.47</v>
      </c>
      <c r="D12" s="16">
        <v>66124.23</v>
      </c>
      <c r="E12" s="16">
        <v>61764.69</v>
      </c>
      <c r="F12" s="16">
        <v>67152.36</v>
      </c>
    </row>
    <row r="13" spans="1:9" ht="15.75" customHeight="1" x14ac:dyDescent="0.3">
      <c r="A13" s="12" t="s">
        <v>17</v>
      </c>
      <c r="B13" s="16">
        <f t="shared" si="0"/>
        <v>5493.43</v>
      </c>
      <c r="C13" s="16">
        <v>6463.58</v>
      </c>
      <c r="D13" s="16">
        <v>4515.8999999999996</v>
      </c>
      <c r="E13" s="16">
        <v>5249.52</v>
      </c>
      <c r="F13" s="16">
        <v>5744.72</v>
      </c>
    </row>
    <row r="14" spans="1:9" ht="15.75" customHeight="1" x14ac:dyDescent="0.3">
      <c r="A14" s="13" t="s">
        <v>18</v>
      </c>
      <c r="B14" s="16">
        <f t="shared" si="0"/>
        <v>19951.072500000002</v>
      </c>
      <c r="C14" s="16">
        <v>23980.06</v>
      </c>
      <c r="D14" s="16">
        <v>15201.47</v>
      </c>
      <c r="E14" s="16">
        <v>19601.29</v>
      </c>
      <c r="F14" s="16">
        <v>21021.47</v>
      </c>
    </row>
    <row r="15" spans="1:9" ht="15.75" customHeight="1" x14ac:dyDescent="0.3">
      <c r="A15" s="13" t="s">
        <v>19</v>
      </c>
      <c r="B15" s="16">
        <f t="shared" si="0"/>
        <v>476.7475</v>
      </c>
      <c r="C15" s="16">
        <v>213.27</v>
      </c>
      <c r="D15" s="16">
        <v>203.62</v>
      </c>
      <c r="E15" s="16">
        <v>743.65</v>
      </c>
      <c r="F15" s="16">
        <v>746.45</v>
      </c>
    </row>
    <row r="16" spans="1:9" ht="15.75" customHeight="1" x14ac:dyDescent="0.3">
      <c r="A16" s="13" t="s">
        <v>20</v>
      </c>
      <c r="B16" s="16">
        <f t="shared" si="0"/>
        <v>2740.6575000000003</v>
      </c>
      <c r="C16" s="16">
        <v>3078.71</v>
      </c>
      <c r="D16" s="16">
        <v>2437.59</v>
      </c>
      <c r="E16" s="16">
        <v>3316.47</v>
      </c>
      <c r="F16" s="16">
        <v>2129.86</v>
      </c>
    </row>
    <row r="17" spans="1:11" ht="15.75" customHeight="1" x14ac:dyDescent="0.3">
      <c r="A17" s="13" t="s">
        <v>21</v>
      </c>
      <c r="B17" s="16">
        <f t="shared" si="0"/>
        <v>253.20500000000001</v>
      </c>
      <c r="C17" s="16" t="s">
        <v>8</v>
      </c>
      <c r="D17" s="16">
        <v>174.46</v>
      </c>
      <c r="E17" s="16">
        <v>838.36</v>
      </c>
      <c r="F17" s="16" t="s">
        <v>8</v>
      </c>
    </row>
    <row r="18" spans="1:11" ht="15.75" customHeight="1" x14ac:dyDescent="0.3">
      <c r="A18" s="13" t="s">
        <v>22</v>
      </c>
      <c r="B18" s="16">
        <f t="shared" si="0"/>
        <v>1096.0625</v>
      </c>
      <c r="C18" s="16">
        <v>1065.08</v>
      </c>
      <c r="D18" s="16">
        <v>1428.91</v>
      </c>
      <c r="E18" s="16">
        <v>1039.79</v>
      </c>
      <c r="F18" s="16">
        <v>850.47</v>
      </c>
    </row>
    <row r="19" spans="1:11" ht="15.75" customHeight="1" x14ac:dyDescent="0.3">
      <c r="A19" s="13" t="s">
        <v>23</v>
      </c>
      <c r="B19" s="16">
        <f t="shared" si="0"/>
        <v>1692.2075</v>
      </c>
      <c r="C19" s="16">
        <v>1405.44</v>
      </c>
      <c r="D19" s="16">
        <v>219.29</v>
      </c>
      <c r="E19" s="16">
        <v>411.91</v>
      </c>
      <c r="F19" s="16">
        <v>4732.1899999999996</v>
      </c>
    </row>
    <row r="20" spans="1:11" ht="15.75" customHeight="1" x14ac:dyDescent="0.3">
      <c r="A20" s="13" t="s">
        <v>24</v>
      </c>
      <c r="B20" s="16">
        <f t="shared" si="0"/>
        <v>26771.9375</v>
      </c>
      <c r="C20" s="16">
        <v>26892.35</v>
      </c>
      <c r="D20" s="16">
        <v>28336.959999999999</v>
      </c>
      <c r="E20" s="16">
        <v>24431.919999999998</v>
      </c>
      <c r="F20" s="16">
        <v>27426.52</v>
      </c>
    </row>
    <row r="21" spans="1:11" ht="15.75" customHeight="1" x14ac:dyDescent="0.3">
      <c r="A21" s="13" t="s">
        <v>25</v>
      </c>
      <c r="B21" s="16">
        <f t="shared" si="0"/>
        <v>18266.245000000003</v>
      </c>
      <c r="C21" s="16">
        <v>19055.2</v>
      </c>
      <c r="D21" s="16">
        <v>13865.07</v>
      </c>
      <c r="E21" s="16">
        <v>17863.41</v>
      </c>
      <c r="F21" s="16">
        <v>22281.3</v>
      </c>
    </row>
    <row r="22" spans="1:11" ht="15.75" customHeight="1" x14ac:dyDescent="0.3">
      <c r="A22" s="13" t="s">
        <v>26</v>
      </c>
      <c r="B22" s="16">
        <f t="shared" si="0"/>
        <v>8106.8150000000005</v>
      </c>
      <c r="C22" s="16">
        <v>9527.57</v>
      </c>
      <c r="D22" s="16">
        <v>10172.57</v>
      </c>
      <c r="E22" s="16">
        <v>6110.38</v>
      </c>
      <c r="F22" s="16">
        <v>6616.74</v>
      </c>
    </row>
    <row r="23" spans="1:11" ht="15.75" customHeight="1" x14ac:dyDescent="0.3">
      <c r="A23" s="13" t="s">
        <v>27</v>
      </c>
      <c r="B23" s="16">
        <f t="shared" si="0"/>
        <v>1598.075</v>
      </c>
      <c r="C23" s="16">
        <v>3340.43</v>
      </c>
      <c r="D23" s="16">
        <v>1335.58</v>
      </c>
      <c r="E23" s="16">
        <v>1181.5</v>
      </c>
      <c r="F23" s="16">
        <v>534.79</v>
      </c>
    </row>
    <row r="24" spans="1:11" ht="15.75" customHeight="1" x14ac:dyDescent="0.3">
      <c r="A24" s="13" t="s">
        <v>28</v>
      </c>
      <c r="B24" s="16">
        <f t="shared" si="0"/>
        <v>5503.5574999999999</v>
      </c>
      <c r="C24" s="16">
        <v>5916.99</v>
      </c>
      <c r="D24" s="16">
        <v>6804.2</v>
      </c>
      <c r="E24" s="16">
        <v>3677.74</v>
      </c>
      <c r="F24" s="16">
        <v>5615.3</v>
      </c>
    </row>
    <row r="25" spans="1:11" ht="15.75" customHeight="1" x14ac:dyDescent="0.3">
      <c r="A25" s="13" t="s">
        <v>29</v>
      </c>
      <c r="B25" s="16">
        <f t="shared" si="0"/>
        <v>1374.355</v>
      </c>
      <c r="C25" s="16">
        <v>1199.74</v>
      </c>
      <c r="D25" s="16">
        <v>1426.52</v>
      </c>
      <c r="E25" s="16">
        <v>1806.38</v>
      </c>
      <c r="F25" s="16">
        <v>1064.78</v>
      </c>
    </row>
    <row r="26" spans="1:11" ht="15.75" customHeight="1" x14ac:dyDescent="0.3">
      <c r="A26" s="13" t="s">
        <v>30</v>
      </c>
      <c r="B26" s="16">
        <f t="shared" si="0"/>
        <v>0</v>
      </c>
      <c r="C26" s="16" t="s">
        <v>8</v>
      </c>
      <c r="D26" s="16" t="s">
        <v>8</v>
      </c>
      <c r="E26" s="16" t="s">
        <v>8</v>
      </c>
      <c r="F26" s="16" t="s">
        <v>8</v>
      </c>
      <c r="G26" s="17"/>
    </row>
    <row r="27" spans="1:11" ht="15.75" customHeight="1" x14ac:dyDescent="0.3">
      <c r="A27" s="13" t="s">
        <v>31</v>
      </c>
      <c r="B27" s="16">
        <f t="shared" si="0"/>
        <v>0</v>
      </c>
      <c r="C27" s="16" t="s">
        <v>8</v>
      </c>
      <c r="D27" s="16" t="s">
        <v>8</v>
      </c>
      <c r="E27" s="16" t="s">
        <v>8</v>
      </c>
      <c r="F27" s="16" t="s">
        <v>8</v>
      </c>
    </row>
    <row r="28" spans="1:11" s="4" customFormat="1" ht="15.75" customHeight="1" x14ac:dyDescent="0.3">
      <c r="A28" s="29" t="s">
        <v>5</v>
      </c>
      <c r="B28" s="30">
        <f>SUM(C28:F28)/4</f>
        <v>243561.39749999999</v>
      </c>
      <c r="C28" s="31">
        <v>236478.22</v>
      </c>
      <c r="D28" s="31">
        <v>245116.28</v>
      </c>
      <c r="E28" s="31">
        <v>248009.45</v>
      </c>
      <c r="F28" s="31">
        <v>244641.64</v>
      </c>
      <c r="H28" s="5"/>
      <c r="I28" s="5"/>
      <c r="J28" s="5"/>
      <c r="K28" s="5"/>
    </row>
    <row r="29" spans="1:11" ht="15.75" customHeight="1" x14ac:dyDescent="0.3">
      <c r="A29" s="32" t="s">
        <v>10</v>
      </c>
      <c r="B29" s="33">
        <f>SUM(C29:F29)/4</f>
        <v>124651.69749999999</v>
      </c>
      <c r="C29" s="34">
        <v>108931.67</v>
      </c>
      <c r="D29" s="34">
        <v>124763.34</v>
      </c>
      <c r="E29" s="34">
        <v>141492.72</v>
      </c>
      <c r="F29" s="34">
        <v>123419.06</v>
      </c>
    </row>
    <row r="30" spans="1:11" ht="15.75" customHeight="1" x14ac:dyDescent="0.3">
      <c r="A30" s="35" t="s">
        <v>11</v>
      </c>
      <c r="B30" s="33">
        <f t="shared" ref="B30:B48" si="1">SUM(C30:F30)/4</f>
        <v>30.862500000000001</v>
      </c>
      <c r="C30" s="34" t="s">
        <v>8</v>
      </c>
      <c r="D30" s="34">
        <v>123.45</v>
      </c>
      <c r="E30" s="34" t="s">
        <v>8</v>
      </c>
      <c r="F30" s="34" t="s">
        <v>8</v>
      </c>
    </row>
    <row r="31" spans="1:11" ht="15.75" customHeight="1" x14ac:dyDescent="0.3">
      <c r="A31" s="35" t="s">
        <v>12</v>
      </c>
      <c r="B31" s="33">
        <f t="shared" si="1"/>
        <v>19478.955000000002</v>
      </c>
      <c r="C31" s="34">
        <v>17212.2</v>
      </c>
      <c r="D31" s="34">
        <v>22831.63</v>
      </c>
      <c r="E31" s="34">
        <v>19748.41</v>
      </c>
      <c r="F31" s="34">
        <v>18123.580000000002</v>
      </c>
    </row>
    <row r="32" spans="1:11" ht="15.75" customHeight="1" x14ac:dyDescent="0.3">
      <c r="A32" s="32" t="s">
        <v>13</v>
      </c>
      <c r="B32" s="33">
        <f t="shared" si="1"/>
        <v>367.4325</v>
      </c>
      <c r="C32" s="34">
        <v>106.27</v>
      </c>
      <c r="D32" s="34">
        <v>102.14</v>
      </c>
      <c r="E32" s="34">
        <v>187.66</v>
      </c>
      <c r="F32" s="34">
        <v>1073.6600000000001</v>
      </c>
    </row>
    <row r="33" spans="1:11" ht="15.75" customHeight="1" x14ac:dyDescent="0.3">
      <c r="A33" s="32" t="s">
        <v>14</v>
      </c>
      <c r="B33" s="33">
        <f t="shared" si="1"/>
        <v>972.24249999999995</v>
      </c>
      <c r="C33" s="34">
        <v>86.55</v>
      </c>
      <c r="D33" s="34">
        <v>1770.83</v>
      </c>
      <c r="E33" s="34">
        <v>1285.27</v>
      </c>
      <c r="F33" s="34">
        <v>746.32</v>
      </c>
    </row>
    <row r="34" spans="1:11" ht="15.75" customHeight="1" x14ac:dyDescent="0.3">
      <c r="A34" s="35" t="s">
        <v>15</v>
      </c>
      <c r="B34" s="33">
        <f t="shared" si="1"/>
        <v>22603.3125</v>
      </c>
      <c r="C34" s="34">
        <v>23955.64</v>
      </c>
      <c r="D34" s="34">
        <v>20550.88</v>
      </c>
      <c r="E34" s="34">
        <v>23282.63</v>
      </c>
      <c r="F34" s="34">
        <v>22624.1</v>
      </c>
    </row>
    <row r="35" spans="1:11" ht="15.75" customHeight="1" x14ac:dyDescent="0.3">
      <c r="A35" s="35" t="s">
        <v>16</v>
      </c>
      <c r="B35" s="33">
        <f t="shared" si="1"/>
        <v>32772.872499999998</v>
      </c>
      <c r="C35" s="34">
        <v>37968.61</v>
      </c>
      <c r="D35" s="34">
        <v>34079.58</v>
      </c>
      <c r="E35" s="34">
        <v>25689.7</v>
      </c>
      <c r="F35" s="34">
        <v>33353.599999999999</v>
      </c>
    </row>
    <row r="36" spans="1:11" ht="15.75" customHeight="1" x14ac:dyDescent="0.3">
      <c r="A36" s="35" t="s">
        <v>17</v>
      </c>
      <c r="B36" s="33">
        <f t="shared" si="1"/>
        <v>4738.4724999999999</v>
      </c>
      <c r="C36" s="34">
        <v>4405.18</v>
      </c>
      <c r="D36" s="34">
        <v>4414.91</v>
      </c>
      <c r="E36" s="34">
        <v>4804.38</v>
      </c>
      <c r="F36" s="34">
        <v>5329.42</v>
      </c>
    </row>
    <row r="37" spans="1:11" ht="15.75" customHeight="1" x14ac:dyDescent="0.3">
      <c r="A37" s="36" t="s">
        <v>18</v>
      </c>
      <c r="B37" s="33">
        <f t="shared" si="1"/>
        <v>5466.2375000000002</v>
      </c>
      <c r="C37" s="34">
        <v>8480.34</v>
      </c>
      <c r="D37" s="34">
        <v>4338.6099999999997</v>
      </c>
      <c r="E37" s="34">
        <v>4065.14</v>
      </c>
      <c r="F37" s="34">
        <v>4980.8599999999997</v>
      </c>
    </row>
    <row r="38" spans="1:11" ht="15.75" customHeight="1" x14ac:dyDescent="0.3">
      <c r="A38" s="36" t="s">
        <v>19</v>
      </c>
      <c r="B38" s="33">
        <f t="shared" si="1"/>
        <v>372.60750000000002</v>
      </c>
      <c r="C38" s="34">
        <v>104.13</v>
      </c>
      <c r="D38" s="34">
        <v>203.62</v>
      </c>
      <c r="E38" s="34">
        <v>743.65</v>
      </c>
      <c r="F38" s="34">
        <v>439.03</v>
      </c>
    </row>
    <row r="39" spans="1:11" ht="15.75" customHeight="1" x14ac:dyDescent="0.3">
      <c r="A39" s="36" t="s">
        <v>20</v>
      </c>
      <c r="B39" s="33">
        <f t="shared" si="1"/>
        <v>1833.57</v>
      </c>
      <c r="C39" s="34">
        <v>2131.59</v>
      </c>
      <c r="D39" s="34">
        <v>1616.87</v>
      </c>
      <c r="E39" s="34">
        <v>2394.16</v>
      </c>
      <c r="F39" s="34">
        <v>1191.6600000000001</v>
      </c>
      <c r="I39" s="4"/>
      <c r="J39" s="4"/>
    </row>
    <row r="40" spans="1:11" ht="15.75" customHeight="1" x14ac:dyDescent="0.3">
      <c r="A40" s="36" t="s">
        <v>21</v>
      </c>
      <c r="B40" s="33">
        <f t="shared" si="1"/>
        <v>52.784999999999997</v>
      </c>
      <c r="C40" s="34" t="s">
        <v>8</v>
      </c>
      <c r="D40" s="34" t="s">
        <v>8</v>
      </c>
      <c r="E40" s="34">
        <v>211.14</v>
      </c>
      <c r="F40" s="34" t="s">
        <v>8</v>
      </c>
    </row>
    <row r="41" spans="1:11" ht="15.75" customHeight="1" x14ac:dyDescent="0.3">
      <c r="A41" s="36" t="s">
        <v>22</v>
      </c>
      <c r="B41" s="33">
        <f t="shared" si="1"/>
        <v>598.2075000000001</v>
      </c>
      <c r="C41" s="34">
        <v>706.07</v>
      </c>
      <c r="D41" s="34">
        <v>943.04</v>
      </c>
      <c r="E41" s="34">
        <v>513.4</v>
      </c>
      <c r="F41" s="34">
        <v>230.32</v>
      </c>
    </row>
    <row r="42" spans="1:11" ht="15.75" customHeight="1" x14ac:dyDescent="0.3">
      <c r="A42" s="36" t="s">
        <v>23</v>
      </c>
      <c r="B42" s="33">
        <f t="shared" si="1"/>
        <v>835.66000000000008</v>
      </c>
      <c r="C42" s="34">
        <v>760.68</v>
      </c>
      <c r="D42" s="34">
        <v>219.29</v>
      </c>
      <c r="E42" s="34">
        <v>322.72000000000003</v>
      </c>
      <c r="F42" s="34">
        <v>2039.95</v>
      </c>
      <c r="H42" s="4"/>
    </row>
    <row r="43" spans="1:11" ht="15.75" customHeight="1" x14ac:dyDescent="0.3">
      <c r="A43" s="36" t="s">
        <v>24</v>
      </c>
      <c r="B43" s="33">
        <f t="shared" si="1"/>
        <v>19224.075000000001</v>
      </c>
      <c r="C43" s="34">
        <v>20396.419999999998</v>
      </c>
      <c r="D43" s="34">
        <v>17505.52</v>
      </c>
      <c r="E43" s="34">
        <v>17066.7</v>
      </c>
      <c r="F43" s="34">
        <v>21927.66</v>
      </c>
    </row>
    <row r="44" spans="1:11" ht="15.75" customHeight="1" x14ac:dyDescent="0.3">
      <c r="A44" s="36" t="s">
        <v>25</v>
      </c>
      <c r="B44" s="33">
        <f t="shared" si="1"/>
        <v>4041.0824999999995</v>
      </c>
      <c r="C44" s="34">
        <v>3603.92</v>
      </c>
      <c r="D44" s="34">
        <v>3891.14</v>
      </c>
      <c r="E44" s="34">
        <v>3902.23</v>
      </c>
      <c r="F44" s="34">
        <v>4767.04</v>
      </c>
    </row>
    <row r="45" spans="1:11" ht="15.75" customHeight="1" x14ac:dyDescent="0.3">
      <c r="A45" s="36" t="s">
        <v>26</v>
      </c>
      <c r="B45" s="33">
        <f t="shared" si="1"/>
        <v>1849.18</v>
      </c>
      <c r="C45" s="34">
        <v>2263.1</v>
      </c>
      <c r="D45" s="34">
        <v>3460.91</v>
      </c>
      <c r="E45" s="34">
        <v>1000.82</v>
      </c>
      <c r="F45" s="34">
        <v>671.89</v>
      </c>
    </row>
    <row r="46" spans="1:11" ht="15.75" customHeight="1" x14ac:dyDescent="0.3">
      <c r="A46" s="36" t="s">
        <v>27</v>
      </c>
      <c r="B46" s="33">
        <f t="shared" si="1"/>
        <v>1007.155</v>
      </c>
      <c r="C46" s="34">
        <v>2873.66</v>
      </c>
      <c r="D46" s="34">
        <v>399.94</v>
      </c>
      <c r="E46" s="34">
        <v>220.23</v>
      </c>
      <c r="F46" s="34">
        <v>534.79</v>
      </c>
    </row>
    <row r="47" spans="1:11" ht="15.75" customHeight="1" x14ac:dyDescent="0.3">
      <c r="A47" s="36" t="s">
        <v>28</v>
      </c>
      <c r="B47" s="33">
        <f t="shared" si="1"/>
        <v>2210.6</v>
      </c>
      <c r="C47" s="34">
        <v>2492.21</v>
      </c>
      <c r="D47" s="34">
        <v>3321.52</v>
      </c>
      <c r="E47" s="34">
        <v>544.64</v>
      </c>
      <c r="F47" s="34">
        <v>2484.0300000000002</v>
      </c>
      <c r="I47" s="4"/>
      <c r="J47" s="4"/>
    </row>
    <row r="48" spans="1:11" ht="15.75" customHeight="1" x14ac:dyDescent="0.3">
      <c r="A48" s="36" t="s">
        <v>29</v>
      </c>
      <c r="B48" s="33">
        <f t="shared" si="1"/>
        <v>454.39249999999993</v>
      </c>
      <c r="C48" s="34" t="s">
        <v>8</v>
      </c>
      <c r="D48" s="34">
        <v>579.04999999999995</v>
      </c>
      <c r="E48" s="34">
        <v>533.84</v>
      </c>
      <c r="F48" s="34">
        <v>704.68</v>
      </c>
      <c r="K48" s="4"/>
    </row>
    <row r="49" spans="1:11" ht="15.75" customHeight="1" x14ac:dyDescent="0.3">
      <c r="A49" s="36" t="s">
        <v>30</v>
      </c>
      <c r="B49" s="34" t="s">
        <v>8</v>
      </c>
      <c r="C49" s="34" t="s">
        <v>8</v>
      </c>
      <c r="D49" s="34" t="s">
        <v>8</v>
      </c>
      <c r="E49" s="34" t="s">
        <v>8</v>
      </c>
      <c r="F49" s="34" t="s">
        <v>8</v>
      </c>
    </row>
    <row r="50" spans="1:11" ht="15.75" customHeight="1" x14ac:dyDescent="0.3">
      <c r="A50" s="36" t="s">
        <v>31</v>
      </c>
      <c r="B50" s="34" t="s">
        <v>8</v>
      </c>
      <c r="C50" s="34" t="s">
        <v>8</v>
      </c>
      <c r="D50" s="34" t="s">
        <v>8</v>
      </c>
      <c r="E50" s="34" t="s">
        <v>8</v>
      </c>
      <c r="F50" s="34" t="s">
        <v>8</v>
      </c>
      <c r="H50" s="4"/>
    </row>
    <row r="51" spans="1:11" s="4" customFormat="1" ht="15.75" customHeight="1" x14ac:dyDescent="0.3">
      <c r="A51" s="23" t="s">
        <v>6</v>
      </c>
      <c r="B51" s="24">
        <f t="shared" ref="B51:B73" si="2">SUM(C51:F51)/4</f>
        <v>207116.72999999998</v>
      </c>
      <c r="C51" s="24">
        <v>197633.69</v>
      </c>
      <c r="D51" s="24">
        <v>197698.3</v>
      </c>
      <c r="E51" s="24">
        <v>225444.38</v>
      </c>
      <c r="F51" s="24">
        <v>207690.55</v>
      </c>
      <c r="H51" s="5"/>
      <c r="I51" s="5"/>
      <c r="J51" s="5"/>
      <c r="K51" s="5"/>
    </row>
    <row r="52" spans="1:11" ht="15.75" customHeight="1" x14ac:dyDescent="0.3">
      <c r="A52" s="25" t="s">
        <v>10</v>
      </c>
      <c r="B52" s="26">
        <f t="shared" si="2"/>
        <v>90386.875</v>
      </c>
      <c r="C52" s="26">
        <v>74981.100000000006</v>
      </c>
      <c r="D52" s="26">
        <v>87112.38</v>
      </c>
      <c r="E52" s="26">
        <v>108786.65</v>
      </c>
      <c r="F52" s="26">
        <v>90667.37</v>
      </c>
    </row>
    <row r="53" spans="1:11" ht="15.75" customHeight="1" x14ac:dyDescent="0.3">
      <c r="A53" s="27" t="s">
        <v>11</v>
      </c>
      <c r="B53" s="26">
        <f t="shared" si="2"/>
        <v>31.04</v>
      </c>
      <c r="C53" s="26" t="s">
        <v>8</v>
      </c>
      <c r="D53" s="26">
        <v>124.16</v>
      </c>
      <c r="E53" s="26" t="s">
        <v>8</v>
      </c>
      <c r="F53" s="26" t="s">
        <v>8</v>
      </c>
    </row>
    <row r="54" spans="1:11" ht="15.75" customHeight="1" x14ac:dyDescent="0.3">
      <c r="A54" s="27" t="s">
        <v>12</v>
      </c>
      <c r="B54" s="26">
        <f t="shared" si="2"/>
        <v>29229.262499999997</v>
      </c>
      <c r="C54" s="26">
        <v>32431.78</v>
      </c>
      <c r="D54" s="26">
        <v>31211.59</v>
      </c>
      <c r="E54" s="26">
        <v>26346.400000000001</v>
      </c>
      <c r="F54" s="26">
        <v>26927.279999999999</v>
      </c>
    </row>
    <row r="55" spans="1:11" ht="15.75" customHeight="1" x14ac:dyDescent="0.3">
      <c r="A55" s="25" t="s">
        <v>13</v>
      </c>
      <c r="B55" s="26">
        <f t="shared" si="2"/>
        <v>24.592500000000001</v>
      </c>
      <c r="C55" s="26" t="s">
        <v>8</v>
      </c>
      <c r="D55" s="26" t="s">
        <v>8</v>
      </c>
      <c r="E55" s="26" t="s">
        <v>8</v>
      </c>
      <c r="F55" s="26">
        <v>98.37</v>
      </c>
    </row>
    <row r="56" spans="1:11" ht="15.75" customHeight="1" x14ac:dyDescent="0.3">
      <c r="A56" s="25" t="s">
        <v>14</v>
      </c>
      <c r="B56" s="26">
        <f t="shared" si="2"/>
        <v>228.1925</v>
      </c>
      <c r="C56" s="26" t="s">
        <v>8</v>
      </c>
      <c r="D56" s="26" t="s">
        <v>8</v>
      </c>
      <c r="E56" s="26">
        <v>88.9</v>
      </c>
      <c r="F56" s="26">
        <v>823.87</v>
      </c>
      <c r="G56" s="18"/>
    </row>
    <row r="57" spans="1:11" ht="15.75" customHeight="1" x14ac:dyDescent="0.3">
      <c r="A57" s="27" t="s">
        <v>15</v>
      </c>
      <c r="B57" s="26">
        <f t="shared" si="2"/>
        <v>2476.605</v>
      </c>
      <c r="C57" s="26">
        <v>1818.8</v>
      </c>
      <c r="D57" s="26">
        <v>1977.8</v>
      </c>
      <c r="E57" s="26">
        <v>4198.18</v>
      </c>
      <c r="F57" s="26">
        <v>1911.64</v>
      </c>
    </row>
    <row r="58" spans="1:11" ht="15.75" customHeight="1" x14ac:dyDescent="0.3">
      <c r="A58" s="27" t="s">
        <v>16</v>
      </c>
      <c r="B58" s="26">
        <f t="shared" si="2"/>
        <v>34099.815000000002</v>
      </c>
      <c r="C58" s="26">
        <v>34480.86</v>
      </c>
      <c r="D58" s="26">
        <v>32044.65</v>
      </c>
      <c r="E58" s="26">
        <v>36074.99</v>
      </c>
      <c r="F58" s="26">
        <v>33798.76</v>
      </c>
      <c r="G58" s="17"/>
    </row>
    <row r="59" spans="1:11" ht="15.75" customHeight="1" x14ac:dyDescent="0.3">
      <c r="A59" s="27" t="s">
        <v>17</v>
      </c>
      <c r="B59" s="26">
        <f t="shared" si="2"/>
        <v>754.95749999999998</v>
      </c>
      <c r="C59" s="26">
        <v>2058.4</v>
      </c>
      <c r="D59" s="26">
        <v>100.99</v>
      </c>
      <c r="E59" s="26">
        <v>445.14</v>
      </c>
      <c r="F59" s="26">
        <v>415.3</v>
      </c>
    </row>
    <row r="60" spans="1:11" ht="15.75" customHeight="1" x14ac:dyDescent="0.3">
      <c r="A60" s="28" t="s">
        <v>18</v>
      </c>
      <c r="B60" s="26">
        <f t="shared" si="2"/>
        <v>14484.8375</v>
      </c>
      <c r="C60" s="26">
        <v>15499.72</v>
      </c>
      <c r="D60" s="26">
        <v>10862.87</v>
      </c>
      <c r="E60" s="26">
        <v>15536.15</v>
      </c>
      <c r="F60" s="26">
        <v>16040.61</v>
      </c>
    </row>
    <row r="61" spans="1:11" ht="15.75" customHeight="1" x14ac:dyDescent="0.3">
      <c r="A61" s="28" t="s">
        <v>19</v>
      </c>
      <c r="B61" s="26">
        <f t="shared" si="2"/>
        <v>104.14250000000001</v>
      </c>
      <c r="C61" s="26">
        <v>109.15</v>
      </c>
      <c r="D61" s="26" t="s">
        <v>8</v>
      </c>
      <c r="E61" s="26" t="s">
        <v>8</v>
      </c>
      <c r="F61" s="26">
        <v>307.42</v>
      </c>
    </row>
    <row r="62" spans="1:11" ht="15.75" customHeight="1" x14ac:dyDescent="0.3">
      <c r="A62" s="28" t="s">
        <v>20</v>
      </c>
      <c r="B62" s="26">
        <f t="shared" si="2"/>
        <v>907.08750000000009</v>
      </c>
      <c r="C62" s="26">
        <v>947.12</v>
      </c>
      <c r="D62" s="26">
        <v>820.72</v>
      </c>
      <c r="E62" s="26">
        <v>922.31</v>
      </c>
      <c r="F62" s="26">
        <v>938.2</v>
      </c>
    </row>
    <row r="63" spans="1:11" ht="15.75" customHeight="1" x14ac:dyDescent="0.3">
      <c r="A63" s="28" t="s">
        <v>21</v>
      </c>
      <c r="B63" s="26">
        <f t="shared" si="2"/>
        <v>200.42000000000002</v>
      </c>
      <c r="C63" s="26" t="s">
        <v>8</v>
      </c>
      <c r="D63" s="26">
        <v>174.46</v>
      </c>
      <c r="E63" s="26">
        <v>627.22</v>
      </c>
      <c r="F63" s="26" t="s">
        <v>8</v>
      </c>
    </row>
    <row r="64" spans="1:11" ht="15.75" customHeight="1" x14ac:dyDescent="0.3">
      <c r="A64" s="28" t="s">
        <v>22</v>
      </c>
      <c r="B64" s="26">
        <f t="shared" si="2"/>
        <v>497.85249999999996</v>
      </c>
      <c r="C64" s="26">
        <v>359.01</v>
      </c>
      <c r="D64" s="26">
        <v>485.87</v>
      </c>
      <c r="E64" s="26">
        <v>526.38</v>
      </c>
      <c r="F64" s="26">
        <v>620.15</v>
      </c>
    </row>
    <row r="65" spans="1:7" ht="15.75" customHeight="1" x14ac:dyDescent="0.3">
      <c r="A65" s="28" t="s">
        <v>23</v>
      </c>
      <c r="B65" s="26">
        <f t="shared" si="2"/>
        <v>856.54500000000007</v>
      </c>
      <c r="C65" s="26">
        <v>644.76</v>
      </c>
      <c r="D65" s="26" t="s">
        <v>8</v>
      </c>
      <c r="E65" s="26">
        <v>89.19</v>
      </c>
      <c r="F65" s="26">
        <v>2692.23</v>
      </c>
      <c r="G65" s="10"/>
    </row>
    <row r="66" spans="1:7" ht="15.75" customHeight="1" x14ac:dyDescent="0.3">
      <c r="A66" s="28" t="s">
        <v>24</v>
      </c>
      <c r="B66" s="26">
        <f t="shared" si="2"/>
        <v>7547.8625000000011</v>
      </c>
      <c r="C66" s="26">
        <v>6495.93</v>
      </c>
      <c r="D66" s="26">
        <v>10831.44</v>
      </c>
      <c r="E66" s="26">
        <v>7365.22</v>
      </c>
      <c r="F66" s="26">
        <v>5498.86</v>
      </c>
    </row>
    <row r="67" spans="1:7" ht="15.75" customHeight="1" x14ac:dyDescent="0.3">
      <c r="A67" s="28" t="s">
        <v>25</v>
      </c>
      <c r="B67" s="26">
        <f t="shared" si="2"/>
        <v>14225.16</v>
      </c>
      <c r="C67" s="26">
        <v>15451.28</v>
      </c>
      <c r="D67" s="26">
        <v>9973.92</v>
      </c>
      <c r="E67" s="26">
        <v>13961.18</v>
      </c>
      <c r="F67" s="26">
        <v>17514.259999999998</v>
      </c>
    </row>
    <row r="68" spans="1:7" ht="15.75" customHeight="1" x14ac:dyDescent="0.3">
      <c r="A68" s="28" t="s">
        <v>26</v>
      </c>
      <c r="B68" s="26">
        <f t="shared" si="2"/>
        <v>6257.6350000000002</v>
      </c>
      <c r="C68" s="26">
        <v>7264.47</v>
      </c>
      <c r="D68" s="26">
        <v>6711.65</v>
      </c>
      <c r="E68" s="26">
        <v>5109.5600000000004</v>
      </c>
      <c r="F68" s="26">
        <v>5944.86</v>
      </c>
    </row>
    <row r="69" spans="1:7" ht="15.75" customHeight="1" x14ac:dyDescent="0.3">
      <c r="A69" s="28" t="s">
        <v>27</v>
      </c>
      <c r="B69" s="26">
        <f t="shared" si="2"/>
        <v>590.91999999999996</v>
      </c>
      <c r="C69" s="26">
        <v>466.77</v>
      </c>
      <c r="D69" s="26">
        <v>935.64</v>
      </c>
      <c r="E69" s="26">
        <v>961.27</v>
      </c>
      <c r="F69" s="26" t="s">
        <v>8</v>
      </c>
    </row>
    <row r="70" spans="1:7" ht="15.75" customHeight="1" x14ac:dyDescent="0.3">
      <c r="A70" s="28" t="s">
        <v>28</v>
      </c>
      <c r="B70" s="26">
        <f t="shared" si="2"/>
        <v>3292.9575</v>
      </c>
      <c r="C70" s="26">
        <v>3424.78</v>
      </c>
      <c r="D70" s="26">
        <v>3482.68</v>
      </c>
      <c r="E70" s="26">
        <v>3133.1</v>
      </c>
      <c r="F70" s="26">
        <v>3131.27</v>
      </c>
    </row>
    <row r="71" spans="1:7" ht="15.75" customHeight="1" x14ac:dyDescent="0.3">
      <c r="A71" s="28" t="s">
        <v>29</v>
      </c>
      <c r="B71" s="26">
        <f t="shared" si="2"/>
        <v>919.96500000000003</v>
      </c>
      <c r="C71" s="26">
        <v>1199.74</v>
      </c>
      <c r="D71" s="26">
        <v>847.47</v>
      </c>
      <c r="E71" s="26">
        <v>1272.55</v>
      </c>
      <c r="F71" s="26">
        <v>360.1</v>
      </c>
      <c r="G71" s="10"/>
    </row>
    <row r="72" spans="1:7" ht="15.75" customHeight="1" x14ac:dyDescent="0.3">
      <c r="A72" s="28" t="s">
        <v>30</v>
      </c>
      <c r="B72" s="26">
        <f t="shared" si="2"/>
        <v>0</v>
      </c>
      <c r="C72" s="26" t="s">
        <v>8</v>
      </c>
      <c r="D72" s="26" t="s">
        <v>8</v>
      </c>
      <c r="E72" s="26" t="s">
        <v>8</v>
      </c>
      <c r="F72" s="26" t="s">
        <v>8</v>
      </c>
    </row>
    <row r="73" spans="1:7" ht="15.75" customHeight="1" x14ac:dyDescent="0.3">
      <c r="A73" s="37" t="s">
        <v>31</v>
      </c>
      <c r="B73" s="38">
        <f t="shared" si="2"/>
        <v>0</v>
      </c>
      <c r="C73" s="38" t="s">
        <v>8</v>
      </c>
      <c r="D73" s="38" t="s">
        <v>8</v>
      </c>
      <c r="E73" s="38" t="s">
        <v>8</v>
      </c>
      <c r="F73" s="38" t="s">
        <v>8</v>
      </c>
    </row>
    <row r="74" spans="1:7" ht="15.75" customHeight="1" x14ac:dyDescent="0.3">
      <c r="A74" s="1"/>
      <c r="B74" s="19"/>
      <c r="C74" s="20"/>
      <c r="D74" s="21"/>
      <c r="E74" s="21"/>
      <c r="F74" s="21"/>
    </row>
    <row r="75" spans="1:7" ht="15.75" customHeight="1" x14ac:dyDescent="0.3">
      <c r="A75" s="6" t="s">
        <v>35</v>
      </c>
      <c r="B75" s="2"/>
      <c r="C75" s="1"/>
      <c r="D75" s="1"/>
      <c r="E75" s="1"/>
      <c r="F75" s="3"/>
    </row>
    <row r="76" spans="1:7" ht="15.75" customHeight="1" x14ac:dyDescent="0.3">
      <c r="A76" s="8" t="s">
        <v>33</v>
      </c>
      <c r="B76" s="2"/>
      <c r="C76" s="3"/>
      <c r="D76" s="3"/>
      <c r="E76" s="3"/>
      <c r="F76" s="5"/>
    </row>
    <row r="77" spans="1:7" ht="15.75" customHeight="1" x14ac:dyDescent="0.3">
      <c r="A77" s="5" t="s">
        <v>32</v>
      </c>
    </row>
  </sheetData>
  <mergeCells count="3">
    <mergeCell ref="A1:F1"/>
    <mergeCell ref="A3:A4"/>
    <mergeCell ref="B3:F3"/>
  </mergeCells>
  <pageMargins left="0.70866141732283472" right="0.70866141732283472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4</vt:lpstr>
      <vt:lpstr>'4'!Print_Titles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2019-01-25T09:04:35Z</cp:lastPrinted>
  <dcterms:created xsi:type="dcterms:W3CDTF">2005-03-08T09:06:26Z</dcterms:created>
  <dcterms:modified xsi:type="dcterms:W3CDTF">2019-03-11T04:35:25Z</dcterms:modified>
</cp:coreProperties>
</file>