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<sst xmlns="http://schemas.openxmlformats.org/spreadsheetml/2006/main" count="55" uniqueCount="32">
  <si>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</si>
  <si>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</si>
  <si>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</si>
  <si>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</si>
  <si>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</si>
  <si>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</si>
  <si>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</si>
  <si>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ร้อยละ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</si>
  <si>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</si>
  <si>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</si>
  <si>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</si>
  <si>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</si>
  <si>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</si>
  <si>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</si>
  <si>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</si>
  <si>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</si>
  <si>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</si>
  <si>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</si>
  <si>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</si>
  <si>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</si>
  <si>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</si>
  <si>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</si>
  <si>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</si>
  <si>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</si>
  <si>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</si>
  <si>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11.กิจการทางการเงินและการประกันภัย</t>
  </si>
  <si>
    <t>10.ข้อมูลข่าวสารและการสื่อสาร</t>
  </si>
  <si>
    <t>9.  กิจกรรมโรงแรม และ อาหาร</t>
  </si>
  <si>
    <t>8.  การขนส่งที่เก็บสินค้า</t>
  </si>
  <si>
    <t>ที่มา : สรุปผลการสำรวจภาวะการทำงานของประชากร จังหวัดจันทบุรี ไตรมาสที่ 2  (เมษายน - มิถุนายน)  2561</t>
  </si>
  <si>
    <t xml:space="preserve">           สำนักงานสถิติแห่งชาติ  กระทรวงดิจิทัลเพื่อเศรษฐกิจและสังคม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</si>
  <si>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2  (เมษายน - มิถุนายน)  2561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</si>
</sst>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name val="TH SarabunPSK"/>
      <family val="2"/>
    </font>
    <font>
      <sz val="14"/>
      <name val="CordiaUPC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3" fillId="12" borderId="0" xfId="0" applyNumberFormat="1" applyFont="1" applyFill="1" applyBorder="1" applyAlignment="1">
      <alignment horizontal="center"/>
    </xf>
    <xf numFmtId="3" fontId="3" fillId="1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0" customWidth="1"/>
    <col min="5" max="16384" width="9.140625" style="1" customWidth="1"/>
  </cols>
  <sheetData>
    <row r="1" spans="1:4" s="2" customFormat="1" ht="30" customHeight="1">
      <c r="A1" s="19" t="s">
        <v>31</v>
      </c>
      <c r="B1" s="20"/>
      <c r="C1" s="20"/>
      <c r="D1" s="20"/>
    </row>
    <row r="2" spans="1:4" s="2" customFormat="1" ht="24.75" customHeight="1">
      <c r="A2" s="30" t="s">
        <v>0</v>
      </c>
      <c r="B2" s="31" t="s">
        <v>1</v>
      </c>
      <c r="C2" s="31" t="s">
        <v>2</v>
      </c>
      <c r="D2" s="31" t="s">
        <v>3</v>
      </c>
    </row>
    <row r="3" spans="1:4" s="2" customFormat="1" ht="21" customHeight="1">
      <c r="A3" s="3"/>
      <c r="B3" s="32" t="s">
        <v>4</v>
      </c>
      <c r="C3" s="32"/>
      <c r="D3" s="32"/>
    </row>
    <row r="4" spans="1:5" s="7" customFormat="1" ht="24.75" customHeight="1">
      <c r="A4" s="4" t="s">
        <v>5</v>
      </c>
      <c r="B4" s="5">
        <v>338172.2</v>
      </c>
      <c r="C4" s="5">
        <v>179010.72</v>
      </c>
      <c r="D4" s="5">
        <v>159161.47</v>
      </c>
      <c r="E4" s="6"/>
    </row>
    <row r="5" spans="1:5" s="9" customFormat="1" ht="17.25" customHeight="1">
      <c r="A5" s="8" t="s">
        <v>8</v>
      </c>
      <c r="B5" s="21">
        <v>168498.55</v>
      </c>
      <c r="C5" s="21">
        <v>96078.31</v>
      </c>
      <c r="D5" s="21">
        <v>72420.24</v>
      </c>
      <c r="E5" s="6"/>
    </row>
    <row r="6" spans="1:5" s="9" customFormat="1" ht="17.25" customHeight="1">
      <c r="A6" s="8" t="s">
        <v>9</v>
      </c>
      <c r="B6" s="21">
        <v>359.24</v>
      </c>
      <c r="C6" s="21">
        <v>359.24</v>
      </c>
      <c r="D6" s="21">
        <v>0</v>
      </c>
      <c r="E6" s="6"/>
    </row>
    <row r="7" spans="1:5" s="9" customFormat="1" ht="17.25" customHeight="1">
      <c r="A7" s="10" t="s">
        <v>10</v>
      </c>
      <c r="B7" s="21">
        <v>23288.12</v>
      </c>
      <c r="C7" s="21">
        <v>11971.43</v>
      </c>
      <c r="D7" s="21">
        <v>11316.69</v>
      </c>
      <c r="E7" s="6"/>
    </row>
    <row r="8" spans="1:5" s="9" customFormat="1" ht="17.25" customHeight="1">
      <c r="A8" s="10" t="s">
        <v>11</v>
      </c>
      <c r="B8" s="21">
        <v>622.48</v>
      </c>
      <c r="C8" s="21">
        <v>464.69</v>
      </c>
      <c r="D8" s="21">
        <v>157.79</v>
      </c>
      <c r="E8" s="6"/>
    </row>
    <row r="9" spans="1:5" s="9" customFormat="1" ht="17.25" customHeight="1">
      <c r="A9" s="8" t="s">
        <v>12</v>
      </c>
      <c r="B9" s="21">
        <v>291.76</v>
      </c>
      <c r="C9" s="21">
        <v>291.76</v>
      </c>
      <c r="D9" s="21">
        <v>0</v>
      </c>
      <c r="E9" s="6"/>
    </row>
    <row r="10" spans="1:5" ht="17.25" customHeight="1">
      <c r="A10" s="8" t="s">
        <v>6</v>
      </c>
      <c r="B10" s="21">
        <v>15500.1</v>
      </c>
      <c r="C10" s="21">
        <v>13379.44</v>
      </c>
      <c r="D10" s="21">
        <v>2120.66</v>
      </c>
      <c r="E10" s="6"/>
    </row>
    <row r="11" spans="1:5" ht="17.25" customHeight="1">
      <c r="A11" s="11" t="s">
        <v>24</v>
      </c>
      <c r="B11" s="21">
        <v>57634.85</v>
      </c>
      <c r="C11" s="21">
        <v>28905.54</v>
      </c>
      <c r="D11" s="21">
        <v>28729.31</v>
      </c>
      <c r="E11" s="6"/>
    </row>
    <row r="12" spans="1:5" s="13" customFormat="1" ht="17.25" customHeight="1">
      <c r="A12" s="12" t="s">
        <v>28</v>
      </c>
      <c r="B12" s="21">
        <v>2914.48</v>
      </c>
      <c r="C12" s="21">
        <v>2606.3</v>
      </c>
      <c r="D12" s="21">
        <v>308.19</v>
      </c>
      <c r="E12" s="6"/>
    </row>
    <row r="13" spans="1:5" ht="17.25" customHeight="1">
      <c r="A13" s="14" t="s">
        <v>27</v>
      </c>
      <c r="B13" s="21">
        <v>26682.89</v>
      </c>
      <c r="C13" s="21">
        <v>7878.49</v>
      </c>
      <c r="D13" s="21">
        <v>18804.4</v>
      </c>
      <c r="E13" s="6"/>
    </row>
    <row r="14" spans="1:5" ht="17.25" customHeight="1">
      <c r="A14" s="29" t="s">
        <v>26</v>
      </c>
      <c r="B14" s="22">
        <v>763.47</v>
      </c>
      <c r="C14" s="23">
        <v>545.06</v>
      </c>
      <c r="D14" s="22">
        <v>218.41</v>
      </c>
      <c r="E14" s="6"/>
    </row>
    <row r="15" spans="1:5" ht="17.25" customHeight="1">
      <c r="A15" s="14" t="s">
        <v>25</v>
      </c>
      <c r="B15" s="21">
        <v>4661.82</v>
      </c>
      <c r="C15" s="21">
        <v>1500.26</v>
      </c>
      <c r="D15" s="24">
        <v>3161.55</v>
      </c>
      <c r="E15" s="6"/>
    </row>
    <row r="16" spans="1:5" ht="17.25" customHeight="1">
      <c r="A16" s="15" t="s">
        <v>13</v>
      </c>
      <c r="B16" s="21">
        <v>653.92</v>
      </c>
      <c r="C16" s="21">
        <v>653.92</v>
      </c>
      <c r="D16" s="21">
        <v>0</v>
      </c>
      <c r="E16" s="6"/>
    </row>
    <row r="17" spans="1:5" ht="17.25" customHeight="1">
      <c r="A17" s="9" t="s">
        <v>14</v>
      </c>
      <c r="B17" s="21">
        <v>1381.82</v>
      </c>
      <c r="C17" s="21">
        <v>1023.94</v>
      </c>
      <c r="D17" s="21">
        <v>357.88</v>
      </c>
      <c r="E17" s="6"/>
    </row>
    <row r="18" spans="1:5" ht="17.25" customHeight="1">
      <c r="A18" s="9" t="s">
        <v>15</v>
      </c>
      <c r="B18" s="21">
        <v>535.96</v>
      </c>
      <c r="C18" s="24">
        <v>535.96</v>
      </c>
      <c r="D18" s="21">
        <v>0</v>
      </c>
      <c r="E18" s="6"/>
    </row>
    <row r="19" spans="1:5" ht="17.25" customHeight="1">
      <c r="A19" s="9" t="s">
        <v>16</v>
      </c>
      <c r="B19" s="21">
        <v>13387.72</v>
      </c>
      <c r="C19" s="21">
        <v>8774.23</v>
      </c>
      <c r="D19" s="21">
        <v>4613.49</v>
      </c>
      <c r="E19" s="6"/>
    </row>
    <row r="20" spans="1:5" ht="17.25" customHeight="1">
      <c r="A20" s="9" t="s">
        <v>17</v>
      </c>
      <c r="B20" s="21">
        <v>8227.97</v>
      </c>
      <c r="C20" s="21">
        <v>362.13</v>
      </c>
      <c r="D20" s="24">
        <v>7865.83</v>
      </c>
      <c r="E20" s="6"/>
    </row>
    <row r="21" spans="1:5" ht="17.25" customHeight="1">
      <c r="A21" s="9" t="s">
        <v>18</v>
      </c>
      <c r="B21" s="25">
        <v>6939.86</v>
      </c>
      <c r="C21" s="25">
        <v>1626.25</v>
      </c>
      <c r="D21" s="25">
        <v>5313.61</v>
      </c>
      <c r="E21" s="6"/>
    </row>
    <row r="22" spans="1:5" ht="17.25" customHeight="1">
      <c r="A22" s="9" t="s">
        <v>19</v>
      </c>
      <c r="B22" s="25">
        <v>1624.47</v>
      </c>
      <c r="C22" s="25">
        <v>1060.66</v>
      </c>
      <c r="D22" s="25">
        <v>563.81</v>
      </c>
      <c r="E22" s="6"/>
    </row>
    <row r="23" spans="1:5" ht="17.25" customHeight="1">
      <c r="A23" s="9" t="s">
        <v>20</v>
      </c>
      <c r="B23" s="25">
        <v>3112.35</v>
      </c>
      <c r="C23" s="25">
        <v>993.12</v>
      </c>
      <c r="D23" s="25">
        <v>2119.23</v>
      </c>
      <c r="E23" s="6"/>
    </row>
    <row r="24" spans="1:5" ht="17.25" customHeight="1">
      <c r="A24" s="9" t="s">
        <v>21</v>
      </c>
      <c r="B24" s="25">
        <v>1090.38</v>
      </c>
      <c r="C24" s="25">
        <v>0</v>
      </c>
      <c r="D24" s="25">
        <v>1090.38</v>
      </c>
      <c r="E24" s="6"/>
    </row>
    <row r="25" spans="1:5" ht="17.25" customHeight="1">
      <c r="A25" s="9" t="s">
        <v>22</v>
      </c>
      <c r="B25" s="25">
        <v>0</v>
      </c>
      <c r="C25" s="25">
        <v>0</v>
      </c>
      <c r="D25" s="25">
        <v>0</v>
      </c>
      <c r="E25" s="6"/>
    </row>
    <row r="26" spans="1:4" ht="17.25" customHeight="1">
      <c r="A26" s="14" t="s">
        <v>23</v>
      </c>
      <c r="B26" s="25">
        <v>0</v>
      </c>
      <c r="C26" s="25">
        <v>0</v>
      </c>
      <c r="D26" s="25">
        <v>0</v>
      </c>
    </row>
    <row r="27" spans="1:4" ht="23.25" customHeight="1">
      <c r="A27" s="16"/>
      <c r="B27" s="33" t="s">
        <v>7</v>
      </c>
      <c r="C27" s="33"/>
      <c r="D27" s="33"/>
    </row>
    <row r="28" spans="1:4" s="7" customFormat="1" ht="24.75" customHeight="1">
      <c r="A28" s="17" t="s">
        <v>5</v>
      </c>
      <c r="B28" s="26">
        <f>SUM(B29:B50)</f>
        <v>100.00000295707333</v>
      </c>
      <c r="C28" s="26">
        <f>SUM(C29:C50)</f>
        <v>100.00000558625763</v>
      </c>
      <c r="D28" s="26">
        <f>SUM(D29:D50)</f>
        <v>100</v>
      </c>
    </row>
    <row r="29" spans="1:4" s="9" customFormat="1" ht="17.25" customHeight="1">
      <c r="A29" s="8" t="s">
        <v>8</v>
      </c>
      <c r="B29" s="18">
        <f>B5*100/$B$4</f>
        <v>49.82625715537824</v>
      </c>
      <c r="C29" s="18">
        <f>C5*100/$C$4</f>
        <v>53.67181920725194</v>
      </c>
      <c r="D29" s="18">
        <f>D5*100/$D$4</f>
        <v>45.501112800729985</v>
      </c>
    </row>
    <row r="30" spans="1:4" s="9" customFormat="1" ht="17.25" customHeight="1">
      <c r="A30" s="8" t="s">
        <v>9</v>
      </c>
      <c r="B30" s="18">
        <f aca="true" t="shared" si="0" ref="B30:B50">B6*100/$B$4</f>
        <v>0.10622990299025172</v>
      </c>
      <c r="C30" s="18">
        <f aca="true" t="shared" si="1" ref="C30:C50">C6*100/$C$4</f>
        <v>0.20068071900945372</v>
      </c>
      <c r="D30" s="18">
        <f aca="true" t="shared" si="2" ref="D30:D50">D6*100/$D$4</f>
        <v>0</v>
      </c>
    </row>
    <row r="31" spans="1:4" s="9" customFormat="1" ht="17.25" customHeight="1">
      <c r="A31" s="10" t="s">
        <v>10</v>
      </c>
      <c r="B31" s="18">
        <f t="shared" si="0"/>
        <v>6.886467900081674</v>
      </c>
      <c r="C31" s="18">
        <f t="shared" si="1"/>
        <v>6.687549214929698</v>
      </c>
      <c r="D31" s="18">
        <f t="shared" si="2"/>
        <v>7.110194445929658</v>
      </c>
    </row>
    <row r="32" spans="1:4" s="9" customFormat="1" ht="17.25" customHeight="1">
      <c r="A32" s="10" t="s">
        <v>11</v>
      </c>
      <c r="B32" s="18">
        <f t="shared" si="0"/>
        <v>0.18407190182989613</v>
      </c>
      <c r="C32" s="18">
        <f t="shared" si="1"/>
        <v>0.2595878056911899</v>
      </c>
      <c r="D32" s="18">
        <f t="shared" si="2"/>
        <v>0.09913831532216937</v>
      </c>
    </row>
    <row r="33" spans="1:4" s="9" customFormat="1" ht="17.25" customHeight="1">
      <c r="A33" s="8" t="s">
        <v>12</v>
      </c>
      <c r="B33" s="18">
        <f t="shared" si="0"/>
        <v>0.086275572031054</v>
      </c>
      <c r="C33" s="18">
        <f t="shared" si="1"/>
        <v>0.16298465253924457</v>
      </c>
      <c r="D33" s="18">
        <f t="shared" si="2"/>
        <v>0</v>
      </c>
    </row>
    <row r="34" spans="1:4" ht="17.25" customHeight="1">
      <c r="A34" s="8" t="s">
        <v>6</v>
      </c>
      <c r="B34" s="18">
        <f t="shared" si="0"/>
        <v>4.583493261716959</v>
      </c>
      <c r="C34" s="18">
        <f t="shared" si="1"/>
        <v>7.47409987513597</v>
      </c>
      <c r="D34" s="18">
        <f t="shared" si="2"/>
        <v>1.3323953341220083</v>
      </c>
    </row>
    <row r="35" spans="1:4" ht="17.25" customHeight="1">
      <c r="A35" s="11" t="s">
        <v>24</v>
      </c>
      <c r="B35" s="18">
        <f t="shared" si="0"/>
        <v>17.043047890985715</v>
      </c>
      <c r="C35" s="18">
        <f t="shared" si="1"/>
        <v>16.147379330131738</v>
      </c>
      <c r="D35" s="18">
        <f t="shared" si="2"/>
        <v>18.050417604210367</v>
      </c>
    </row>
    <row r="36" spans="1:4" ht="17.25" customHeight="1">
      <c r="A36" s="12" t="s">
        <v>28</v>
      </c>
      <c r="B36" s="18">
        <f t="shared" si="0"/>
        <v>0.8618331134256453</v>
      </c>
      <c r="C36" s="18">
        <f t="shared" si="1"/>
        <v>1.455946325449113</v>
      </c>
      <c r="D36" s="18">
        <f t="shared" si="2"/>
        <v>0.1936335471141351</v>
      </c>
    </row>
    <row r="37" spans="1:4" s="13" customFormat="1" ht="17.25" customHeight="1">
      <c r="A37" s="14" t="s">
        <v>27</v>
      </c>
      <c r="B37" s="18">
        <f t="shared" si="0"/>
        <v>7.8903262893874775</v>
      </c>
      <c r="C37" s="18">
        <f t="shared" si="1"/>
        <v>4.401127485549469</v>
      </c>
      <c r="D37" s="18">
        <f t="shared" si="2"/>
        <v>11.814668462159844</v>
      </c>
    </row>
    <row r="38" spans="1:4" ht="17.25" customHeight="1">
      <c r="A38" s="29" t="s">
        <v>26</v>
      </c>
      <c r="B38" s="18">
        <f t="shared" si="0"/>
        <v>0.22576367897775157</v>
      </c>
      <c r="C38" s="18">
        <f t="shared" si="1"/>
        <v>0.3044845582432158</v>
      </c>
      <c r="D38" s="18">
        <f t="shared" si="2"/>
        <v>0.13722542271065982</v>
      </c>
    </row>
    <row r="39" spans="1:4" ht="18.75" customHeight="1">
      <c r="A39" s="14" t="s">
        <v>25</v>
      </c>
      <c r="B39" s="18">
        <f t="shared" si="0"/>
        <v>1.3785343679935842</v>
      </c>
      <c r="C39" s="18">
        <f t="shared" si="1"/>
        <v>0.8380838868197391</v>
      </c>
      <c r="D39" s="18">
        <f t="shared" si="2"/>
        <v>1.9863789898396893</v>
      </c>
    </row>
    <row r="40" spans="1:4" ht="18.75" customHeight="1">
      <c r="A40" s="15" t="s">
        <v>13</v>
      </c>
      <c r="B40" s="18">
        <f t="shared" si="0"/>
        <v>0.19336894043921998</v>
      </c>
      <c r="C40" s="18">
        <f t="shared" si="1"/>
        <v>0.3652965587759213</v>
      </c>
      <c r="D40" s="18">
        <f t="shared" si="2"/>
        <v>0</v>
      </c>
    </row>
    <row r="41" spans="1:4" ht="17.25" customHeight="1">
      <c r="A41" s="9" t="s">
        <v>14</v>
      </c>
      <c r="B41" s="18">
        <f t="shared" si="0"/>
        <v>0.4086143095145018</v>
      </c>
      <c r="C41" s="18">
        <f t="shared" si="1"/>
        <v>0.5719992635077944</v>
      </c>
      <c r="D41" s="18">
        <f t="shared" si="2"/>
        <v>0.22485341458582908</v>
      </c>
    </row>
    <row r="42" spans="1:4" ht="17.25" customHeight="1">
      <c r="A42" s="9" t="s">
        <v>15</v>
      </c>
      <c r="B42" s="18">
        <f t="shared" si="0"/>
        <v>0.1584873032141613</v>
      </c>
      <c r="C42" s="18">
        <f t="shared" si="1"/>
        <v>0.2994010638022125</v>
      </c>
      <c r="D42" s="18">
        <f t="shared" si="2"/>
        <v>0</v>
      </c>
    </row>
    <row r="43" spans="1:4" ht="17.25" customHeight="1">
      <c r="A43" s="9" t="s">
        <v>16</v>
      </c>
      <c r="B43" s="18">
        <f t="shared" si="0"/>
        <v>3.958847001616336</v>
      </c>
      <c r="C43" s="18">
        <f t="shared" si="1"/>
        <v>4.901510926273018</v>
      </c>
      <c r="D43" s="18">
        <f t="shared" si="2"/>
        <v>2.8986223864356115</v>
      </c>
    </row>
    <row r="44" spans="1:4" ht="17.25" customHeight="1">
      <c r="A44" s="9" t="s">
        <v>17</v>
      </c>
      <c r="B44" s="18">
        <f t="shared" si="0"/>
        <v>2.433071080354919</v>
      </c>
      <c r="C44" s="18">
        <f t="shared" si="1"/>
        <v>0.20229514746379434</v>
      </c>
      <c r="D44" s="18">
        <f t="shared" si="2"/>
        <v>4.942044076370996</v>
      </c>
    </row>
    <row r="45" spans="1:4" ht="17.25" customHeight="1">
      <c r="A45" s="9" t="s">
        <v>18</v>
      </c>
      <c r="B45" s="18">
        <f t="shared" si="0"/>
        <v>2.0521675051940993</v>
      </c>
      <c r="C45" s="18">
        <f t="shared" si="1"/>
        <v>0.9084651466683112</v>
      </c>
      <c r="D45" s="18">
        <f t="shared" si="2"/>
        <v>3.3385027167693284</v>
      </c>
    </row>
    <row r="46" spans="1:4" ht="17.25" customHeight="1">
      <c r="A46" s="9" t="s">
        <v>19</v>
      </c>
      <c r="B46" s="18">
        <f t="shared" si="0"/>
        <v>0.48036769432851073</v>
      </c>
      <c r="C46" s="18">
        <f t="shared" si="1"/>
        <v>0.5925120015158869</v>
      </c>
      <c r="D46" s="18">
        <f t="shared" si="2"/>
        <v>0.35423774359460236</v>
      </c>
    </row>
    <row r="47" spans="1:4" ht="17.25" customHeight="1">
      <c r="A47" s="9" t="s">
        <v>20</v>
      </c>
      <c r="B47" s="18">
        <f t="shared" si="0"/>
        <v>0.9203447237827355</v>
      </c>
      <c r="C47" s="18">
        <f t="shared" si="1"/>
        <v>0.5547824174999129</v>
      </c>
      <c r="D47" s="18">
        <f t="shared" si="2"/>
        <v>1.3314968754686671</v>
      </c>
    </row>
    <row r="48" spans="1:4" ht="17.25" customHeight="1">
      <c r="A48" s="9" t="s">
        <v>21</v>
      </c>
      <c r="B48" s="18">
        <f t="shared" si="0"/>
        <v>0.3224333638306165</v>
      </c>
      <c r="C48" s="18">
        <f t="shared" si="1"/>
        <v>0</v>
      </c>
      <c r="D48" s="18">
        <f t="shared" si="2"/>
        <v>0.6850778646364601</v>
      </c>
    </row>
    <row r="49" spans="1:5" ht="17.25" customHeight="1">
      <c r="A49" s="14" t="s">
        <v>22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23</v>
      </c>
      <c r="B50" s="18">
        <f t="shared" si="0"/>
        <v>0</v>
      </c>
      <c r="C50" s="18">
        <f t="shared" si="1"/>
        <v>0</v>
      </c>
      <c r="D50" s="18">
        <f t="shared" si="2"/>
        <v>0</v>
      </c>
      <c r="E50" s="13"/>
    </row>
    <row r="51" spans="1:4" ht="6" customHeight="1" thickBot="1">
      <c r="A51" s="27"/>
      <c r="B51" s="28"/>
      <c r="C51" s="28"/>
      <c r="D51" s="28"/>
    </row>
    <row r="52" ht="7.5" customHeight="1"/>
    <row r="53" ht="18" customHeight="1">
      <c r="A53" s="34" t="s">
        <v>29</v>
      </c>
    </row>
    <row r="54" ht="18" customHeight="1">
      <c r="A54" s="35" t="s">
        <v>30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2018-07-11T08:24:05Z</dcterms:modified>
  <cp:category/>
  <cp:version/>
  <cp:contentType/>
  <cp:contentStatus/>
</cp:coreProperties>
</file>