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65521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<sst xmlns="http://schemas.openxmlformats.org/spreadsheetml/2006/main" count="57" uniqueCount="34">
  <si>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</si>
  <si>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</si>
  <si>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</si>
  <si>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</si>
  <si>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</si>
  <si>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</si>
  <si>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</si>
  <si>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</si>
  <si>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</si>
  <si>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</si>
  <si>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</si>
  <si>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</si>
  <si>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</si>
  <si>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</si>
  <si>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</si>
  <si>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</si>
  <si>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</si>
  <si>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</si>
  <si>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</si>
  <si>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</si>
  <si>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</si>
  <si>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</si>
  <si>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</si>
  <si>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</si>
  <si>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</si>
  <si>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</si>
  <si>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</si>
  <si>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</si>
  <si>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</si>
  <si>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จำนวนและร้อยละของประชากรอายุ 15 ปีขึ้นไปที่มีงานทำ จำแนกตามอุตสาหกรรมและเพศ</t>
  </si>
  <si>
    <t xml:space="preserve">              สำนักงานสถิติแห่งชาติ กระทรวงดิจิทัลเพื่อเศรษฐกิจและสังคม</t>
  </si>
  <si>
    <t xml:space="preserve">              National Statistical Office , Ministry of Digital Economy and Society</t>
  </si>
  <si>
    <t>ที่มา     : การสำรวจภาวะการทำงานของประชากร เดือนมีนาคม พ.ศ. 2561 จังหวัดจันทบุรี</t>
  </si>
  <si>
    <t xml:space="preserve">Source: The Labour Force Survey :  March 2018 , Chanthaburi Provincial 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</si>
</sst>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b/>
      <sz val="15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 quotePrefix="1">
      <alignment vertical="center"/>
      <protection/>
    </xf>
    <xf numFmtId="196" fontId="0" fillId="0" borderId="0" xfId="0" applyNumberForma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96" fontId="0" fillId="0" borderId="0" xfId="40" applyNumberForma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196" fontId="0" fillId="0" borderId="0" xfId="0" applyNumberForma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195" fontId="0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20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3" customWidth="1"/>
    <col min="2" max="4" width="19.8515625" style="3" customWidth="1"/>
    <col min="5" max="16384" width="9.140625" style="3" customWidth="1"/>
  </cols>
  <sheetData>
    <row r="1" spans="1:4" s="4" customFormat="1" ht="28.5" customHeight="1">
      <c r="A1" s="27" t="s">
        <v>29</v>
      </c>
      <c r="B1" s="3"/>
      <c r="C1" s="3"/>
      <c r="D1" s="3"/>
    </row>
    <row r="2" spans="1:4" s="4" customFormat="1" ht="22.5" customHeight="1">
      <c r="A2" s="25" t="s">
        <v>0</v>
      </c>
      <c r="B2" s="26" t="s">
        <v>1</v>
      </c>
      <c r="C2" s="26" t="s">
        <v>2</v>
      </c>
      <c r="D2" s="26" t="s">
        <v>3</v>
      </c>
    </row>
    <row r="3" spans="1:4" s="4" customFormat="1" ht="22.5" customHeight="1">
      <c r="A3" s="1"/>
      <c r="B3" s="32" t="s">
        <v>4</v>
      </c>
      <c r="C3" s="32"/>
      <c r="D3" s="32"/>
    </row>
    <row r="4" spans="1:4" s="7" customFormat="1" ht="22.5" customHeight="1">
      <c r="A4" s="5" t="s">
        <v>5</v>
      </c>
      <c r="B4" s="6">
        <v>337805.49</v>
      </c>
      <c r="C4" s="6">
        <v>180521.32</v>
      </c>
      <c r="D4" s="6">
        <v>157284.18</v>
      </c>
    </row>
    <row r="5" spans="1:4" s="10" customFormat="1" ht="17.25" customHeight="1">
      <c r="A5" s="8" t="s">
        <v>9</v>
      </c>
      <c r="B5" s="9">
        <v>172635.21</v>
      </c>
      <c r="C5" s="9">
        <v>98531.11</v>
      </c>
      <c r="D5" s="9">
        <v>74104.11</v>
      </c>
    </row>
    <row r="6" spans="1:4" s="10" customFormat="1" ht="17.25" customHeight="1">
      <c r="A6" s="8" t="s">
        <v>10</v>
      </c>
      <c r="B6" s="9">
        <v>301.48</v>
      </c>
      <c r="C6" s="9">
        <v>301.48</v>
      </c>
      <c r="D6" s="9">
        <v>0</v>
      </c>
    </row>
    <row r="7" spans="1:4" s="10" customFormat="1" ht="17.25" customHeight="1">
      <c r="A7" s="11" t="s">
        <v>11</v>
      </c>
      <c r="B7" s="9">
        <v>22200.02</v>
      </c>
      <c r="C7" s="9">
        <v>11017.89</v>
      </c>
      <c r="D7" s="9">
        <v>11182.13</v>
      </c>
    </row>
    <row r="8" spans="1:4" s="10" customFormat="1" ht="17.25" customHeight="1">
      <c r="A8" s="12" t="s">
        <v>12</v>
      </c>
      <c r="B8" s="9">
        <v>301.96</v>
      </c>
      <c r="C8" s="9">
        <v>301.96</v>
      </c>
      <c r="D8" s="9">
        <v>0</v>
      </c>
    </row>
    <row r="9" spans="1:4" s="10" customFormat="1" ht="17.25" customHeight="1">
      <c r="A9" s="13" t="s">
        <v>13</v>
      </c>
      <c r="B9" s="9">
        <v>281.64</v>
      </c>
      <c r="C9" s="9">
        <v>281.64</v>
      </c>
      <c r="D9" s="9">
        <v>0</v>
      </c>
    </row>
    <row r="10" spans="1:4" ht="17.25" customHeight="1">
      <c r="A10" s="13" t="s">
        <v>6</v>
      </c>
      <c r="B10" s="9">
        <v>15793.75</v>
      </c>
      <c r="C10" s="9">
        <v>14264.54</v>
      </c>
      <c r="D10" s="9">
        <v>1529.21</v>
      </c>
    </row>
    <row r="11" spans="1:4" ht="17.25" customHeight="1">
      <c r="A11" s="14" t="s">
        <v>28</v>
      </c>
      <c r="B11" s="9">
        <v>50260.72</v>
      </c>
      <c r="C11" s="9">
        <v>24626.83</v>
      </c>
      <c r="D11" s="9">
        <v>25633.89</v>
      </c>
    </row>
    <row r="12" spans="1:4" s="15" customFormat="1" ht="17.25" customHeight="1">
      <c r="A12" s="12" t="s">
        <v>15</v>
      </c>
      <c r="B12" s="9">
        <v>2436.73</v>
      </c>
      <c r="C12" s="9">
        <v>2436.73</v>
      </c>
      <c r="D12" s="9">
        <v>0</v>
      </c>
    </row>
    <row r="13" spans="1:4" ht="17.25" customHeight="1">
      <c r="A13" s="16" t="s">
        <v>14</v>
      </c>
      <c r="B13" s="9">
        <v>27619.25</v>
      </c>
      <c r="C13" s="9">
        <v>8963.32</v>
      </c>
      <c r="D13" s="9">
        <v>18655.93</v>
      </c>
    </row>
    <row r="14" spans="1:4" ht="17.25" customHeight="1">
      <c r="A14" s="16" t="s">
        <v>16</v>
      </c>
      <c r="B14" s="9">
        <v>453.82</v>
      </c>
      <c r="C14" s="17">
        <v>236.04</v>
      </c>
      <c r="D14" s="9">
        <v>217.79</v>
      </c>
    </row>
    <row r="15" spans="1:4" ht="17.25" customHeight="1">
      <c r="A15" s="16" t="s">
        <v>7</v>
      </c>
      <c r="B15" s="9">
        <v>4778.41</v>
      </c>
      <c r="C15" s="9">
        <v>1472.2</v>
      </c>
      <c r="D15" s="17">
        <v>3306.21</v>
      </c>
    </row>
    <row r="16" spans="1:4" ht="17.25" customHeight="1">
      <c r="A16" s="18" t="s">
        <v>17</v>
      </c>
      <c r="B16" s="9">
        <v>384.91</v>
      </c>
      <c r="C16" s="9">
        <v>384.91</v>
      </c>
      <c r="D16" s="9">
        <v>0</v>
      </c>
    </row>
    <row r="17" spans="1:4" ht="17.25" customHeight="1">
      <c r="A17" s="16" t="s">
        <v>18</v>
      </c>
      <c r="B17" s="9">
        <v>1100.99</v>
      </c>
      <c r="C17" s="9">
        <v>542.79</v>
      </c>
      <c r="D17" s="9">
        <v>558.2</v>
      </c>
    </row>
    <row r="18" spans="1:4" ht="17.25" customHeight="1">
      <c r="A18" s="16" t="s">
        <v>19</v>
      </c>
      <c r="B18" s="9">
        <v>540.79</v>
      </c>
      <c r="C18" s="17">
        <v>540.79</v>
      </c>
      <c r="D18" s="9">
        <v>0</v>
      </c>
    </row>
    <row r="19" spans="1:4" ht="17.25" customHeight="1">
      <c r="A19" s="16" t="s">
        <v>20</v>
      </c>
      <c r="B19" s="9">
        <v>12946.87</v>
      </c>
      <c r="C19" s="9">
        <v>9363.75</v>
      </c>
      <c r="D19" s="9">
        <v>3583.12</v>
      </c>
    </row>
    <row r="20" spans="1:4" ht="17.25" customHeight="1">
      <c r="A20" s="16" t="s">
        <v>21</v>
      </c>
      <c r="B20" s="9">
        <v>8874.2</v>
      </c>
      <c r="C20" s="9">
        <v>1621.79</v>
      </c>
      <c r="D20" s="17">
        <v>7252.41</v>
      </c>
    </row>
    <row r="21" spans="1:4" ht="17.25" customHeight="1">
      <c r="A21" s="16" t="s">
        <v>22</v>
      </c>
      <c r="B21" s="19">
        <v>7943.88</v>
      </c>
      <c r="C21" s="19">
        <v>1747.05</v>
      </c>
      <c r="D21" s="19">
        <v>6196.84</v>
      </c>
    </row>
    <row r="22" spans="1:4" ht="17.25" customHeight="1">
      <c r="A22" s="16" t="s">
        <v>23</v>
      </c>
      <c r="B22" s="19">
        <v>1826.6</v>
      </c>
      <c r="C22" s="19">
        <v>1277.61</v>
      </c>
      <c r="D22" s="19">
        <v>548.99</v>
      </c>
    </row>
    <row r="23" spans="1:4" ht="17.25" customHeight="1">
      <c r="A23" s="16" t="s">
        <v>24</v>
      </c>
      <c r="B23" s="19">
        <v>5982.54</v>
      </c>
      <c r="C23" s="19">
        <v>2359.12</v>
      </c>
      <c r="D23" s="19">
        <v>3623.42</v>
      </c>
    </row>
    <row r="24" spans="1:4" ht="17.25" customHeight="1">
      <c r="A24" s="16" t="s">
        <v>25</v>
      </c>
      <c r="B24" s="19">
        <v>891.94</v>
      </c>
      <c r="C24" s="19">
        <v>0</v>
      </c>
      <c r="D24" s="19">
        <v>891.94</v>
      </c>
    </row>
    <row r="25" spans="1:4" ht="17.25" customHeight="1">
      <c r="A25" s="16" t="s">
        <v>26</v>
      </c>
      <c r="B25" s="19">
        <v>0</v>
      </c>
      <c r="C25" s="19">
        <v>0</v>
      </c>
      <c r="D25" s="19">
        <v>0</v>
      </c>
    </row>
    <row r="26" spans="1:4" ht="17.25" customHeight="1">
      <c r="A26" s="16" t="s">
        <v>27</v>
      </c>
      <c r="B26" s="19">
        <v>249.78</v>
      </c>
      <c r="C26" s="19">
        <v>249.78</v>
      </c>
      <c r="D26" s="19">
        <v>0</v>
      </c>
    </row>
    <row r="27" spans="1:4" ht="22.5" customHeight="1">
      <c r="A27" s="2"/>
      <c r="B27" s="32" t="s">
        <v>8</v>
      </c>
      <c r="C27" s="32"/>
      <c r="D27" s="32"/>
    </row>
    <row r="28" spans="1:4" s="7" customFormat="1" ht="22.5" customHeight="1">
      <c r="A28" s="20" t="s">
        <v>5</v>
      </c>
      <c r="B28" s="21">
        <f>SUM(B29:B50)</f>
        <v>100.00000000000003</v>
      </c>
      <c r="C28" s="21">
        <f>SUM(C29:C50)</f>
        <v>100.0000055395119</v>
      </c>
      <c r="D28" s="21">
        <f>SUM(D29:D50)</f>
        <v>100.00000635791854</v>
      </c>
    </row>
    <row r="29" spans="1:4" s="10" customFormat="1" ht="17.25" customHeight="1">
      <c r="A29" s="13" t="s">
        <v>9</v>
      </c>
      <c r="B29" s="22">
        <f>B5*100/$B$4</f>
        <v>51.104915435210955</v>
      </c>
      <c r="C29" s="22">
        <f>C5*100/$C$4</f>
        <v>54.58142561776083</v>
      </c>
      <c r="D29" s="22">
        <f>D5*100/$D$4</f>
        <v>47.1147892941299</v>
      </c>
    </row>
    <row r="30" spans="1:4" s="10" customFormat="1" ht="17.25" customHeight="1">
      <c r="A30" s="13" t="s">
        <v>10</v>
      </c>
      <c r="B30" s="22">
        <f aca="true" t="shared" si="0" ref="B30:B48">B6*100/$B$4</f>
        <v>0.08924662532867657</v>
      </c>
      <c r="C30" s="22">
        <f aca="true" t="shared" si="1" ref="C30:C48">C6*100/$C$4</f>
        <v>0.16700520470379898</v>
      </c>
      <c r="D30" s="22">
        <f aca="true" t="shared" si="2" ref="D30:D48">D6*100/$D$4</f>
        <v>0</v>
      </c>
    </row>
    <row r="31" spans="1:4" s="10" customFormat="1" ht="17.25" customHeight="1">
      <c r="A31" s="12" t="s">
        <v>11</v>
      </c>
      <c r="B31" s="22">
        <f t="shared" si="0"/>
        <v>6.57183517058885</v>
      </c>
      <c r="C31" s="22">
        <f t="shared" si="1"/>
        <v>6.103373274691322</v>
      </c>
      <c r="D31" s="22">
        <f t="shared" si="2"/>
        <v>7.10950713542837</v>
      </c>
    </row>
    <row r="32" spans="1:4" s="10" customFormat="1" ht="17.25" customHeight="1">
      <c r="A32" s="12" t="s">
        <v>12</v>
      </c>
      <c r="B32" s="22">
        <f t="shared" si="0"/>
        <v>0.08938871893408244</v>
      </c>
      <c r="C32" s="22">
        <f t="shared" si="1"/>
        <v>0.16727110127490755</v>
      </c>
      <c r="D32" s="22">
        <f t="shared" si="2"/>
        <v>0</v>
      </c>
    </row>
    <row r="33" spans="1:4" s="10" customFormat="1" ht="17.25" customHeight="1">
      <c r="A33" s="13" t="s">
        <v>13</v>
      </c>
      <c r="B33" s="22">
        <f t="shared" si="0"/>
        <v>0.08337342297190019</v>
      </c>
      <c r="C33" s="22">
        <f t="shared" si="1"/>
        <v>0.15601481309797646</v>
      </c>
      <c r="D33" s="22">
        <f t="shared" si="2"/>
        <v>0</v>
      </c>
    </row>
    <row r="34" spans="1:4" ht="17.25" customHeight="1">
      <c r="A34" s="13" t="s">
        <v>6</v>
      </c>
      <c r="B34" s="22">
        <f t="shared" si="0"/>
        <v>4.6753976674565</v>
      </c>
      <c r="C34" s="22">
        <f t="shared" si="1"/>
        <v>7.901858905086668</v>
      </c>
      <c r="D34" s="22">
        <f t="shared" si="2"/>
        <v>0.972259257097567</v>
      </c>
    </row>
    <row r="35" spans="1:4" ht="17.25" customHeight="1">
      <c r="A35" s="14" t="s">
        <v>28</v>
      </c>
      <c r="B35" s="22">
        <f t="shared" si="0"/>
        <v>14.878597739782146</v>
      </c>
      <c r="C35" s="22">
        <f t="shared" si="1"/>
        <v>13.642061779738814</v>
      </c>
      <c r="D35" s="22">
        <f t="shared" si="2"/>
        <v>16.297818381988577</v>
      </c>
    </row>
    <row r="36" spans="1:4" ht="17.25" customHeight="1">
      <c r="A36" s="12" t="s">
        <v>15</v>
      </c>
      <c r="B36" s="22">
        <f t="shared" si="0"/>
        <v>0.7213411481263967</v>
      </c>
      <c r="C36" s="22">
        <f t="shared" si="1"/>
        <v>1.3498294827447528</v>
      </c>
      <c r="D36" s="22">
        <f t="shared" si="2"/>
        <v>0</v>
      </c>
    </row>
    <row r="37" spans="1:4" s="15" customFormat="1" ht="17.25" customHeight="1">
      <c r="A37" s="16" t="s">
        <v>14</v>
      </c>
      <c r="B37" s="22">
        <f t="shared" si="0"/>
        <v>8.176080856471575</v>
      </c>
      <c r="C37" s="22">
        <f t="shared" si="1"/>
        <v>4.965241778644207</v>
      </c>
      <c r="D37" s="22">
        <f t="shared" si="2"/>
        <v>11.861288274510507</v>
      </c>
    </row>
    <row r="38" spans="1:4" ht="17.25" customHeight="1">
      <c r="A38" s="16" t="s">
        <v>16</v>
      </c>
      <c r="B38" s="22">
        <f t="shared" si="0"/>
        <v>0.1343435833443678</v>
      </c>
      <c r="C38" s="22">
        <f t="shared" si="1"/>
        <v>0.1307546388426586</v>
      </c>
      <c r="D38" s="22">
        <f t="shared" si="2"/>
        <v>0.1384691073189942</v>
      </c>
    </row>
    <row r="39" spans="1:4" ht="18.75" customHeight="1">
      <c r="A39" s="16" t="s">
        <v>7</v>
      </c>
      <c r="B39" s="22">
        <f t="shared" si="0"/>
        <v>1.414544802098983</v>
      </c>
      <c r="C39" s="22">
        <f t="shared" si="1"/>
        <v>0.8155269416376968</v>
      </c>
      <c r="D39" s="22">
        <f t="shared" si="2"/>
        <v>2.1020613770564847</v>
      </c>
    </row>
    <row r="40" spans="1:4" ht="18.75" customHeight="1">
      <c r="A40" s="18" t="s">
        <v>17</v>
      </c>
      <c r="B40" s="22">
        <f t="shared" si="0"/>
        <v>0.11394427011828612</v>
      </c>
      <c r="C40" s="22">
        <f t="shared" si="1"/>
        <v>0.2132213524696141</v>
      </c>
      <c r="D40" s="22">
        <f t="shared" si="2"/>
        <v>0</v>
      </c>
    </row>
    <row r="41" spans="1:4" ht="17.25" customHeight="1">
      <c r="A41" s="16" t="s">
        <v>18</v>
      </c>
      <c r="B41" s="22">
        <f t="shared" si="0"/>
        <v>0.3259242471162917</v>
      </c>
      <c r="C41" s="22">
        <f t="shared" si="1"/>
        <v>0.3006791663167542</v>
      </c>
      <c r="D41" s="22">
        <f t="shared" si="2"/>
        <v>0.35489901145811364</v>
      </c>
    </row>
    <row r="42" spans="1:4" ht="17.25" customHeight="1">
      <c r="A42" s="16" t="s">
        <v>19</v>
      </c>
      <c r="B42" s="22">
        <f t="shared" si="0"/>
        <v>0.16008916847384572</v>
      </c>
      <c r="C42" s="22">
        <f t="shared" si="1"/>
        <v>0.29957126393713496</v>
      </c>
      <c r="D42" s="22">
        <f t="shared" si="2"/>
        <v>0</v>
      </c>
    </row>
    <row r="43" spans="1:4" ht="17.25" customHeight="1">
      <c r="A43" s="16" t="s">
        <v>20</v>
      </c>
      <c r="B43" s="22">
        <f t="shared" si="0"/>
        <v>3.8326404937942247</v>
      </c>
      <c r="C43" s="22">
        <f t="shared" si="1"/>
        <v>5.187060453579666</v>
      </c>
      <c r="D43" s="22">
        <f t="shared" si="2"/>
        <v>2.2781184986309495</v>
      </c>
    </row>
    <row r="44" spans="1:4" ht="17.25" customHeight="1">
      <c r="A44" s="16" t="s">
        <v>21</v>
      </c>
      <c r="B44" s="22">
        <f t="shared" si="0"/>
        <v>2.627014735610129</v>
      </c>
      <c r="C44" s="22">
        <f t="shared" si="1"/>
        <v>0.8983925001213153</v>
      </c>
      <c r="D44" s="22">
        <f t="shared" si="2"/>
        <v>4.611023181098061</v>
      </c>
    </row>
    <row r="45" spans="1:4" ht="17.25" customHeight="1">
      <c r="A45" s="16" t="s">
        <v>22</v>
      </c>
      <c r="B45" s="22">
        <f t="shared" si="0"/>
        <v>2.3516136460659656</v>
      </c>
      <c r="C45" s="22">
        <f t="shared" si="1"/>
        <v>0.9677804261568661</v>
      </c>
      <c r="D45" s="22">
        <f t="shared" si="2"/>
        <v>3.9399003765032186</v>
      </c>
    </row>
    <row r="46" spans="1:4" ht="17.25" customHeight="1">
      <c r="A46" s="16" t="s">
        <v>23</v>
      </c>
      <c r="B46" s="22">
        <f t="shared" si="0"/>
        <v>0.5407253742382931</v>
      </c>
      <c r="C46" s="22">
        <f t="shared" si="1"/>
        <v>0.7077335796126462</v>
      </c>
      <c r="D46" s="22">
        <f t="shared" si="2"/>
        <v>0.34904336850661016</v>
      </c>
    </row>
    <row r="47" spans="1:4" ht="17.25" customHeight="1">
      <c r="A47" s="16" t="s">
        <v>24</v>
      </c>
      <c r="B47" s="22">
        <f t="shared" si="0"/>
        <v>1.7710014126768634</v>
      </c>
      <c r="C47" s="22">
        <f t="shared" si="1"/>
        <v>1.3068373309036294</v>
      </c>
      <c r="D47" s="22">
        <f t="shared" si="2"/>
        <v>2.3037409102428485</v>
      </c>
    </row>
    <row r="48" spans="1:4" ht="17.25" customHeight="1">
      <c r="A48" s="16" t="s">
        <v>25</v>
      </c>
      <c r="B48" s="22">
        <f t="shared" si="0"/>
        <v>0.2640395216785849</v>
      </c>
      <c r="C48" s="22">
        <f t="shared" si="1"/>
        <v>0</v>
      </c>
      <c r="D48" s="22">
        <f t="shared" si="2"/>
        <v>0.5670881839483157</v>
      </c>
    </row>
    <row r="49" spans="1:4" ht="17.25" customHeight="1">
      <c r="A49" s="16" t="s">
        <v>26</v>
      </c>
      <c r="B49" s="22">
        <f>B25*100/$B$4</f>
        <v>0</v>
      </c>
      <c r="C49" s="22">
        <f>C25*100/$C$4</f>
        <v>0</v>
      </c>
      <c r="D49" s="22">
        <f>D25*100/$D$4</f>
        <v>0</v>
      </c>
    </row>
    <row r="50" spans="1:4" ht="17.25" customHeight="1">
      <c r="A50" s="23" t="s">
        <v>27</v>
      </c>
      <c r="B50" s="24">
        <f>B26*100/$B$4</f>
        <v>0.0739419599130849</v>
      </c>
      <c r="C50" s="24">
        <f>C26*100/$C$4</f>
        <v>0.13836592819064253</v>
      </c>
      <c r="D50" s="24">
        <f>D26*100/$D$4</f>
        <v>0</v>
      </c>
    </row>
    <row r="51" spans="1:4" ht="6" customHeight="1">
      <c r="A51" s="16"/>
      <c r="B51" s="22"/>
      <c r="C51" s="22"/>
      <c r="D51" s="22"/>
    </row>
    <row r="52" spans="1:4" s="31" customFormat="1" ht="16.5" customHeight="1">
      <c r="A52" s="28" t="s">
        <v>32</v>
      </c>
      <c r="B52" s="29"/>
      <c r="C52" s="30"/>
      <c r="D52" s="30"/>
    </row>
    <row r="53" s="31" customFormat="1" ht="16.5" customHeight="1">
      <c r="A53" s="28" t="s">
        <v>33</v>
      </c>
    </row>
    <row r="54" s="31" customFormat="1" ht="16.5" customHeight="1">
      <c r="A54" s="28" t="s">
        <v>30</v>
      </c>
    </row>
    <row r="55" s="31" customFormat="1" ht="16.5" customHeight="1">
      <c r="A55" s="31" t="s">
        <v>31</v>
      </c>
    </row>
  </sheetData>
  <sheetProtection/>
  <mergeCells count="2">
    <mergeCell ref="B3:D3"/>
    <mergeCell ref="B27:D27"/>
  </mergeCells>
  <printOptions/>
  <pageMargins left="0.92" right="0.42" top="0.56" bottom="0.1968503937007874" header="0.33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2018-03-07T08:33:57Z</cp:lastPrinted>
  <dcterms:created xsi:type="dcterms:W3CDTF">2009-09-02T21:05:46Z</dcterms:created>
  <dcterms:modified xsi:type="dcterms:W3CDTF">2018-06-06T07:46:19Z</dcterms:modified>
  <cp:category/>
  <cp:version/>
  <cp:contentType/>
  <cp:contentStatus/>
</cp:coreProperties>
</file>