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<sst xmlns="http://schemas.openxmlformats.org/spreadsheetml/2006/main" count="55" uniqueCount="32">
  <si>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</si>
  <si>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</si>
  <si>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</si>
  <si>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</si>
  <si>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</si>
  <si>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</si>
  <si>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</si>
  <si>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ร้อยละ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</si>
  <si>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</si>
  <si>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</si>
  <si>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</si>
  <si>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</si>
  <si>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</si>
  <si>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</si>
  <si>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</si>
  <si>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</si>
  <si>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</si>
  <si>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</si>
  <si>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</si>
  <si>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</si>
  <si>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</si>
  <si>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</si>
  <si>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</si>
  <si>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</si>
  <si>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</si>
  <si>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11.กิจการทางการเงินและการประกันภัย</t>
  </si>
  <si>
    <t>10.ข้อมูลข่าวสารและการสื่อสาร</t>
  </si>
  <si>
    <t>9.  กิจกรรมโรงแรม และ อาหาร</t>
  </si>
  <si>
    <t>8.  การขนส่งที่เก็บสินค้า</t>
  </si>
  <si>
    <t xml:space="preserve">         สำนักงานสถิติแห่งชาติ  กระทรวงดิจิตอลเพื่อเศรษฐกิจและสังคม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</si>
  <si>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1 (มกราคม - มีนาคม)  2561</t>
  </si>
  <si>
    <t>ที่มา: สรุปผลการสำรวจภาวะการทำงานของประชากร  จังหวัดจันทบุรี ไตรมาสที่1 (มกราคม - มีนาคม)  2561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</si>
</sst>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6" fontId="0" fillId="0" borderId="0" xfId="40" applyNumberFormat="1" applyFont="1" applyFill="1" applyBorder="1" applyAlignment="1">
      <alignment horizontal="right"/>
    </xf>
    <xf numFmtId="196" fontId="0" fillId="0" borderId="0" xfId="4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top"/>
    </xf>
    <xf numFmtId="195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12" borderId="0" xfId="0" applyNumberFormat="1" applyFont="1" applyFill="1" applyBorder="1" applyAlignment="1">
      <alignment horizontal="center"/>
    </xf>
    <xf numFmtId="3" fontId="3" fillId="12" borderId="0" xfId="0" applyNumberFormat="1" applyFont="1" applyFill="1" applyBorder="1" applyAlignment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1" customWidth="1"/>
    <col min="2" max="4" width="19.8515625" style="21" customWidth="1"/>
    <col min="5" max="16384" width="9.140625" style="1" customWidth="1"/>
  </cols>
  <sheetData>
    <row r="1" spans="1:4" s="2" customFormat="1" ht="30" customHeight="1">
      <c r="A1" s="20" t="s">
        <v>30</v>
      </c>
      <c r="B1" s="21"/>
      <c r="C1" s="21"/>
      <c r="D1" s="21"/>
    </row>
    <row r="2" spans="1:4" s="2" customFormat="1" ht="24.75" customHeight="1">
      <c r="A2" s="33" t="s">
        <v>0</v>
      </c>
      <c r="B2" s="34" t="s">
        <v>1</v>
      </c>
      <c r="C2" s="34" t="s">
        <v>2</v>
      </c>
      <c r="D2" s="34" t="s">
        <v>3</v>
      </c>
    </row>
    <row r="3" spans="1:4" s="2" customFormat="1" ht="21" customHeight="1">
      <c r="A3" s="3"/>
      <c r="B3" s="31" t="s">
        <v>4</v>
      </c>
      <c r="C3" s="31"/>
      <c r="D3" s="31"/>
    </row>
    <row r="4" spans="1:5" s="7" customFormat="1" ht="24.75" customHeight="1">
      <c r="A4" s="4" t="s">
        <v>5</v>
      </c>
      <c r="B4" s="5">
        <v>337864.91</v>
      </c>
      <c r="C4" s="5">
        <v>180961.58</v>
      </c>
      <c r="D4" s="5">
        <v>156903.33</v>
      </c>
      <c r="E4" s="6"/>
    </row>
    <row r="5" spans="1:5" s="9" customFormat="1" ht="17.25" customHeight="1">
      <c r="A5" s="8" t="s">
        <v>8</v>
      </c>
      <c r="B5" s="22">
        <v>172043.07</v>
      </c>
      <c r="C5" s="22">
        <v>98741.94</v>
      </c>
      <c r="D5" s="22">
        <v>73301.13</v>
      </c>
      <c r="E5" s="6"/>
    </row>
    <row r="6" spans="1:5" s="9" customFormat="1" ht="17.25" customHeight="1">
      <c r="A6" s="8" t="s">
        <v>9</v>
      </c>
      <c r="B6" s="22">
        <v>232.56</v>
      </c>
      <c r="C6" s="22">
        <v>232.56</v>
      </c>
      <c r="D6" s="22">
        <v>0</v>
      </c>
      <c r="E6" s="6"/>
    </row>
    <row r="7" spans="1:5" s="9" customFormat="1" ht="17.25" customHeight="1">
      <c r="A7" s="10" t="s">
        <v>10</v>
      </c>
      <c r="B7" s="22">
        <v>21215.57</v>
      </c>
      <c r="C7" s="22">
        <v>10159.26</v>
      </c>
      <c r="D7" s="22">
        <v>11056.31</v>
      </c>
      <c r="E7" s="6"/>
    </row>
    <row r="8" spans="1:5" s="9" customFormat="1" ht="17.25" customHeight="1">
      <c r="A8" s="10" t="s">
        <v>11</v>
      </c>
      <c r="B8" s="22">
        <v>331.12</v>
      </c>
      <c r="C8" s="22">
        <v>331.12</v>
      </c>
      <c r="D8" s="22">
        <v>0</v>
      </c>
      <c r="E8" s="6"/>
    </row>
    <row r="9" spans="1:5" s="9" customFormat="1" ht="17.25" customHeight="1">
      <c r="A9" s="8" t="s">
        <v>12</v>
      </c>
      <c r="B9" s="22">
        <v>0</v>
      </c>
      <c r="C9" s="22">
        <v>0</v>
      </c>
      <c r="D9" s="22">
        <v>0</v>
      </c>
      <c r="E9" s="6"/>
    </row>
    <row r="10" spans="1:5" ht="17.25" customHeight="1">
      <c r="A10" s="8" t="s">
        <v>6</v>
      </c>
      <c r="B10" s="22">
        <v>14353.73</v>
      </c>
      <c r="C10" s="22">
        <v>12824.87</v>
      </c>
      <c r="D10" s="22">
        <v>1528.86</v>
      </c>
      <c r="E10" s="6"/>
    </row>
    <row r="11" spans="1:5" ht="17.25" customHeight="1">
      <c r="A11" s="11" t="s">
        <v>24</v>
      </c>
      <c r="B11" s="22">
        <v>53868.26</v>
      </c>
      <c r="C11" s="22">
        <v>27857.33</v>
      </c>
      <c r="D11" s="22">
        <v>26010.93</v>
      </c>
      <c r="E11" s="6"/>
    </row>
    <row r="12" spans="1:5" s="13" customFormat="1" ht="17.25" customHeight="1">
      <c r="A12" s="12" t="s">
        <v>28</v>
      </c>
      <c r="B12" s="22">
        <v>1649.7</v>
      </c>
      <c r="C12" s="22">
        <v>1649.7</v>
      </c>
      <c r="D12" s="22">
        <v>0</v>
      </c>
      <c r="E12" s="6"/>
    </row>
    <row r="13" spans="1:5" ht="17.25" customHeight="1">
      <c r="A13" s="14" t="s">
        <v>27</v>
      </c>
      <c r="B13" s="22">
        <v>29259.94</v>
      </c>
      <c r="C13" s="22">
        <v>9675.11</v>
      </c>
      <c r="D13" s="22">
        <v>19584.83</v>
      </c>
      <c r="E13" s="6"/>
    </row>
    <row r="14" spans="1:5" ht="17.25" customHeight="1">
      <c r="A14" s="30" t="s">
        <v>26</v>
      </c>
      <c r="B14" s="23">
        <v>737.36</v>
      </c>
      <c r="C14" s="24">
        <v>244.15</v>
      </c>
      <c r="D14" s="23">
        <v>493.21</v>
      </c>
      <c r="E14" s="6"/>
    </row>
    <row r="15" spans="1:5" ht="17.25" customHeight="1">
      <c r="A15" s="14" t="s">
        <v>25</v>
      </c>
      <c r="B15" s="22">
        <v>4362.49</v>
      </c>
      <c r="C15" s="22">
        <v>1457.58</v>
      </c>
      <c r="D15" s="25">
        <v>2904.92</v>
      </c>
      <c r="E15" s="6"/>
    </row>
    <row r="16" spans="1:5" ht="17.25" customHeight="1">
      <c r="A16" s="15" t="s">
        <v>13</v>
      </c>
      <c r="B16" s="22">
        <v>129.13</v>
      </c>
      <c r="C16" s="22">
        <v>129.13</v>
      </c>
      <c r="D16" s="22">
        <v>0</v>
      </c>
      <c r="E16" s="6"/>
    </row>
    <row r="17" spans="1:5" ht="17.25" customHeight="1">
      <c r="A17" s="9" t="s">
        <v>14</v>
      </c>
      <c r="B17" s="22">
        <v>947.05</v>
      </c>
      <c r="C17" s="22">
        <v>747.37</v>
      </c>
      <c r="D17" s="22">
        <v>199.68</v>
      </c>
      <c r="E17" s="6"/>
    </row>
    <row r="18" spans="1:5" ht="17.25" customHeight="1">
      <c r="A18" s="9" t="s">
        <v>15</v>
      </c>
      <c r="B18" s="22">
        <v>536.27</v>
      </c>
      <c r="C18" s="25">
        <v>536.27</v>
      </c>
      <c r="D18" s="22">
        <v>0</v>
      </c>
      <c r="E18" s="6"/>
    </row>
    <row r="19" spans="1:5" ht="17.25" customHeight="1">
      <c r="A19" s="9" t="s">
        <v>16</v>
      </c>
      <c r="B19" s="22">
        <v>11854.67</v>
      </c>
      <c r="C19" s="22">
        <v>8290.07</v>
      </c>
      <c r="D19" s="22">
        <v>3564.6</v>
      </c>
      <c r="E19" s="6"/>
    </row>
    <row r="20" spans="1:5" ht="17.25" customHeight="1">
      <c r="A20" s="9" t="s">
        <v>17</v>
      </c>
      <c r="B20" s="22">
        <v>8580.85</v>
      </c>
      <c r="C20" s="22">
        <v>2171.52</v>
      </c>
      <c r="D20" s="25">
        <v>6409.32</v>
      </c>
      <c r="E20" s="6"/>
    </row>
    <row r="21" spans="1:5" ht="17.25" customHeight="1">
      <c r="A21" s="9" t="s">
        <v>18</v>
      </c>
      <c r="B21" s="26">
        <v>7817.5</v>
      </c>
      <c r="C21" s="26">
        <v>1928.84</v>
      </c>
      <c r="D21" s="26">
        <v>5888.66</v>
      </c>
      <c r="E21" s="6"/>
    </row>
    <row r="22" spans="1:5" ht="17.25" customHeight="1">
      <c r="A22" s="9" t="s">
        <v>19</v>
      </c>
      <c r="B22" s="26">
        <v>2309.72</v>
      </c>
      <c r="C22" s="26">
        <v>1755.94</v>
      </c>
      <c r="D22" s="26">
        <v>553.79</v>
      </c>
      <c r="E22" s="6"/>
    </row>
    <row r="23" spans="1:5" ht="17.25" customHeight="1">
      <c r="A23" s="9" t="s">
        <v>20</v>
      </c>
      <c r="B23" s="26">
        <v>6479.62</v>
      </c>
      <c r="C23" s="26">
        <v>1974.19</v>
      </c>
      <c r="D23" s="26">
        <v>4505.43</v>
      </c>
      <c r="E23" s="6"/>
    </row>
    <row r="24" spans="1:5" ht="17.25" customHeight="1">
      <c r="A24" s="9" t="s">
        <v>21</v>
      </c>
      <c r="B24" s="26">
        <v>901.67</v>
      </c>
      <c r="C24" s="26">
        <v>0</v>
      </c>
      <c r="D24" s="26">
        <v>901.67</v>
      </c>
      <c r="E24" s="6"/>
    </row>
    <row r="25" spans="1:5" ht="17.25" customHeight="1">
      <c r="A25" s="9" t="s">
        <v>22</v>
      </c>
      <c r="B25" s="26">
        <v>0</v>
      </c>
      <c r="C25" s="26">
        <v>0</v>
      </c>
      <c r="D25" s="26">
        <v>0</v>
      </c>
      <c r="E25" s="6"/>
    </row>
    <row r="26" spans="1:4" ht="17.25" customHeight="1">
      <c r="A26" s="14" t="s">
        <v>23</v>
      </c>
      <c r="B26" s="26">
        <v>254.64</v>
      </c>
      <c r="C26" s="26">
        <v>254.64</v>
      </c>
      <c r="D26" s="26">
        <v>0</v>
      </c>
    </row>
    <row r="27" spans="1:4" ht="23.25" customHeight="1">
      <c r="A27" s="16"/>
      <c r="B27" s="32" t="s">
        <v>7</v>
      </c>
      <c r="C27" s="32"/>
      <c r="D27" s="32"/>
    </row>
    <row r="28" spans="1:4" s="7" customFormat="1" ht="24.75" customHeight="1">
      <c r="A28" s="17" t="s">
        <v>5</v>
      </c>
      <c r="B28" s="27">
        <f>SUM(B29:B50)</f>
        <v>100.00000295976287</v>
      </c>
      <c r="C28" s="27">
        <f>SUM(C29:C50)</f>
        <v>100.00000552603485</v>
      </c>
      <c r="D28" s="27">
        <f>SUM(D29:D50)</f>
        <v>100.00000637335103</v>
      </c>
    </row>
    <row r="29" spans="1:4" s="9" customFormat="1" ht="17.25" customHeight="1">
      <c r="A29" s="8" t="s">
        <v>8</v>
      </c>
      <c r="B29" s="18">
        <f>B5*100/$B$4</f>
        <v>50.92066826353764</v>
      </c>
      <c r="C29" s="18">
        <f>C5*100/$C$4</f>
        <v>54.56514029110489</v>
      </c>
      <c r="D29" s="18">
        <f>D5*100/$D$4</f>
        <v>46.7173832448298</v>
      </c>
    </row>
    <row r="30" spans="1:4" s="9" customFormat="1" ht="17.25" customHeight="1">
      <c r="A30" s="8" t="s">
        <v>9</v>
      </c>
      <c r="B30" s="18">
        <f aca="true" t="shared" si="0" ref="B30:B50">B6*100/$B$4</f>
        <v>0.06883224422447422</v>
      </c>
      <c r="C30" s="18">
        <f aca="true" t="shared" si="1" ref="C30:C50">C6*100/$C$4</f>
        <v>0.12851346678118086</v>
      </c>
      <c r="D30" s="18">
        <f aca="true" t="shared" si="2" ref="D30:D50">D6*100/$D$4</f>
        <v>0</v>
      </c>
    </row>
    <row r="31" spans="1:4" s="9" customFormat="1" ht="17.25" customHeight="1">
      <c r="A31" s="10" t="s">
        <v>10</v>
      </c>
      <c r="B31" s="18">
        <f t="shared" si="0"/>
        <v>6.279305536641849</v>
      </c>
      <c r="C31" s="18">
        <f t="shared" si="1"/>
        <v>5.614042494544975</v>
      </c>
      <c r="D31" s="18">
        <f t="shared" si="2"/>
        <v>7.046574473594665</v>
      </c>
    </row>
    <row r="32" spans="1:4" s="9" customFormat="1" ht="17.25" customHeight="1">
      <c r="A32" s="10" t="s">
        <v>11</v>
      </c>
      <c r="B32" s="18">
        <f t="shared" si="0"/>
        <v>0.09800366661338107</v>
      </c>
      <c r="C32" s="18">
        <f t="shared" si="1"/>
        <v>0.18297806639398265</v>
      </c>
      <c r="D32" s="18">
        <f t="shared" si="2"/>
        <v>0</v>
      </c>
    </row>
    <row r="33" spans="1:4" s="9" customFormat="1" ht="17.25" customHeight="1">
      <c r="A33" s="8" t="s">
        <v>12</v>
      </c>
      <c r="B33" s="18">
        <f t="shared" si="0"/>
        <v>0</v>
      </c>
      <c r="C33" s="18">
        <f t="shared" si="1"/>
        <v>0</v>
      </c>
      <c r="D33" s="18">
        <f t="shared" si="2"/>
        <v>0</v>
      </c>
    </row>
    <row r="34" spans="1:4" ht="17.25" customHeight="1">
      <c r="A34" s="8" t="s">
        <v>6</v>
      </c>
      <c r="B34" s="18">
        <f t="shared" si="0"/>
        <v>4.248363643327151</v>
      </c>
      <c r="C34" s="18">
        <f t="shared" si="1"/>
        <v>7.0870678737442505</v>
      </c>
      <c r="D34" s="18">
        <f t="shared" si="2"/>
        <v>0.9743961457032174</v>
      </c>
    </row>
    <row r="35" spans="1:4" ht="17.25" customHeight="1">
      <c r="A35" s="11" t="s">
        <v>24</v>
      </c>
      <c r="B35" s="18">
        <f t="shared" si="0"/>
        <v>15.943727331731491</v>
      </c>
      <c r="C35" s="18">
        <f t="shared" si="1"/>
        <v>15.394057677878367</v>
      </c>
      <c r="D35" s="18">
        <f t="shared" si="2"/>
        <v>16.57767875289836</v>
      </c>
    </row>
    <row r="36" spans="1:4" ht="17.25" customHeight="1">
      <c r="A36" s="12" t="s">
        <v>28</v>
      </c>
      <c r="B36" s="18">
        <f t="shared" si="0"/>
        <v>0.488272073001011</v>
      </c>
      <c r="C36" s="18">
        <f t="shared" si="1"/>
        <v>0.9116299714005592</v>
      </c>
      <c r="D36" s="18">
        <f t="shared" si="2"/>
        <v>0</v>
      </c>
    </row>
    <row r="37" spans="1:4" s="13" customFormat="1" ht="17.25" customHeight="1">
      <c r="A37" s="14" t="s">
        <v>27</v>
      </c>
      <c r="B37" s="18">
        <f t="shared" si="0"/>
        <v>8.660248263129782</v>
      </c>
      <c r="C37" s="18">
        <f t="shared" si="1"/>
        <v>5.3464995166377305</v>
      </c>
      <c r="D37" s="18">
        <f t="shared" si="2"/>
        <v>12.482099646960968</v>
      </c>
    </row>
    <row r="38" spans="1:4" ht="17.25" customHeight="1">
      <c r="A38" s="30" t="s">
        <v>26</v>
      </c>
      <c r="B38" s="18">
        <f t="shared" si="0"/>
        <v>0.21824107155726827</v>
      </c>
      <c r="C38" s="18">
        <f t="shared" si="1"/>
        <v>0.1349181411877593</v>
      </c>
      <c r="D38" s="18">
        <f t="shared" si="2"/>
        <v>0.3143400461927736</v>
      </c>
    </row>
    <row r="39" spans="1:4" ht="18.75" customHeight="1">
      <c r="A39" s="14" t="s">
        <v>25</v>
      </c>
      <c r="B39" s="18">
        <f t="shared" si="0"/>
        <v>1.2911935720107781</v>
      </c>
      <c r="C39" s="18">
        <f t="shared" si="1"/>
        <v>0.8054637896066116</v>
      </c>
      <c r="D39" s="18">
        <f t="shared" si="2"/>
        <v>1.8514074876549786</v>
      </c>
    </row>
    <row r="40" spans="1:4" ht="18.75" customHeight="1">
      <c r="A40" s="15" t="s">
        <v>13</v>
      </c>
      <c r="B40" s="18">
        <f t="shared" si="0"/>
        <v>0.03821941734049861</v>
      </c>
      <c r="C40" s="18">
        <f t="shared" si="1"/>
        <v>0.07135768818994619</v>
      </c>
      <c r="D40" s="18">
        <f t="shared" si="2"/>
        <v>0</v>
      </c>
    </row>
    <row r="41" spans="1:4" ht="17.25" customHeight="1">
      <c r="A41" s="9" t="s">
        <v>14</v>
      </c>
      <c r="B41" s="18">
        <f t="shared" si="0"/>
        <v>0.2803043382042841</v>
      </c>
      <c r="C41" s="18">
        <f t="shared" si="1"/>
        <v>0.41299926757933925</v>
      </c>
      <c r="D41" s="18">
        <f t="shared" si="2"/>
        <v>0.12726307338410217</v>
      </c>
    </row>
    <row r="42" spans="1:4" ht="17.25" customHeight="1">
      <c r="A42" s="9" t="s">
        <v>15</v>
      </c>
      <c r="B42" s="18">
        <f t="shared" si="0"/>
        <v>0.15872320093850528</v>
      </c>
      <c r="C42" s="18">
        <f t="shared" si="1"/>
        <v>0.29634467161482564</v>
      </c>
      <c r="D42" s="18">
        <f t="shared" si="2"/>
        <v>0</v>
      </c>
    </row>
    <row r="43" spans="1:4" ht="17.25" customHeight="1">
      <c r="A43" s="9" t="s">
        <v>16</v>
      </c>
      <c r="B43" s="18">
        <f t="shared" si="0"/>
        <v>3.5087011551451144</v>
      </c>
      <c r="C43" s="18">
        <f t="shared" si="1"/>
        <v>4.581121583929583</v>
      </c>
      <c r="D43" s="18">
        <f t="shared" si="2"/>
        <v>2.271844708458387</v>
      </c>
    </row>
    <row r="44" spans="1:4" ht="17.25" customHeight="1">
      <c r="A44" s="9" t="s">
        <v>17</v>
      </c>
      <c r="B44" s="18">
        <f t="shared" si="0"/>
        <v>2.5397280824457327</v>
      </c>
      <c r="C44" s="18">
        <f t="shared" si="1"/>
        <v>1.1999895226378992</v>
      </c>
      <c r="D44" s="18">
        <f t="shared" si="2"/>
        <v>4.084884622907621</v>
      </c>
    </row>
    <row r="45" spans="1:4" ht="17.25" customHeight="1">
      <c r="A45" s="9" t="s">
        <v>18</v>
      </c>
      <c r="B45" s="18">
        <f t="shared" si="0"/>
        <v>2.3137945873100585</v>
      </c>
      <c r="C45" s="18">
        <f t="shared" si="1"/>
        <v>1.0658837085750468</v>
      </c>
      <c r="D45" s="18">
        <f t="shared" si="2"/>
        <v>3.753049728135152</v>
      </c>
    </row>
    <row r="46" spans="1:4" ht="17.25" customHeight="1">
      <c r="A46" s="9" t="s">
        <v>19</v>
      </c>
      <c r="B46" s="18">
        <f t="shared" si="0"/>
        <v>0.683622338880945</v>
      </c>
      <c r="C46" s="18">
        <f t="shared" si="1"/>
        <v>0.9703385657883845</v>
      </c>
      <c r="D46" s="18">
        <f t="shared" si="2"/>
        <v>0.35294980673769005</v>
      </c>
    </row>
    <row r="47" spans="1:4" ht="17.25" customHeight="1">
      <c r="A47" s="9" t="s">
        <v>20</v>
      </c>
      <c r="B47" s="18">
        <f t="shared" si="0"/>
        <v>1.9178138386729775</v>
      </c>
      <c r="C47" s="18">
        <f t="shared" si="1"/>
        <v>1.090944276680166</v>
      </c>
      <c r="D47" s="18">
        <f t="shared" si="2"/>
        <v>2.8714686934942684</v>
      </c>
    </row>
    <row r="48" spans="1:4" ht="17.25" customHeight="1">
      <c r="A48" s="9" t="s">
        <v>21</v>
      </c>
      <c r="B48" s="18">
        <f t="shared" si="0"/>
        <v>0.26687293451101507</v>
      </c>
      <c r="C48" s="18">
        <f t="shared" si="1"/>
        <v>0</v>
      </c>
      <c r="D48" s="18">
        <f t="shared" si="2"/>
        <v>0.5746659423990556</v>
      </c>
    </row>
    <row r="49" spans="1:5" ht="17.25" customHeight="1">
      <c r="A49" s="14" t="s">
        <v>22</v>
      </c>
      <c r="B49" s="18">
        <f t="shared" si="0"/>
        <v>0</v>
      </c>
      <c r="C49" s="18">
        <f t="shared" si="1"/>
        <v>0</v>
      </c>
      <c r="D49" s="18">
        <f t="shared" si="2"/>
        <v>0</v>
      </c>
      <c r="E49" s="13"/>
    </row>
    <row r="50" spans="1:5" ht="17.25" customHeight="1">
      <c r="A50" s="14" t="s">
        <v>23</v>
      </c>
      <c r="B50" s="18">
        <f t="shared" si="0"/>
        <v>0.07536740053887218</v>
      </c>
      <c r="C50" s="18">
        <f t="shared" si="1"/>
        <v>0.14071495175937346</v>
      </c>
      <c r="D50" s="18">
        <f t="shared" si="2"/>
        <v>0</v>
      </c>
      <c r="E50" s="13"/>
    </row>
    <row r="51" spans="1:4" ht="6" customHeight="1" thickBot="1">
      <c r="A51" s="28"/>
      <c r="B51" s="29"/>
      <c r="C51" s="29"/>
      <c r="D51" s="29"/>
    </row>
    <row r="52" ht="7.5" customHeight="1"/>
    <row r="53" ht="18" customHeight="1">
      <c r="A53" s="19" t="s">
        <v>31</v>
      </c>
    </row>
    <row r="54" ht="18" customHeight="1">
      <c r="A54" s="19" t="s">
        <v>29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2012-06-14T09:01:46Z</cp:lastPrinted>
  <dcterms:created xsi:type="dcterms:W3CDTF">2009-09-02T21:05:46Z</dcterms:created>
  <dcterms:modified xsi:type="dcterms:W3CDTF">2018-04-09T01:35:07Z</dcterms:modified>
  <cp:category/>
  <cp:version/>
  <cp:contentType/>
  <cp:contentStatus/>
</cp:coreProperties>
</file>