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281" windowWidth="11010" windowHeight="97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<sst xmlns="http://schemas.openxmlformats.org/spreadsheetml/2006/main" count="24" uniqueCount="17">
  <si>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</si>
  <si>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</si>
  <si>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</si>
  <si>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</si>
  <si>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</si>
  <si>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</si>
  <si>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</si>
  <si>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</si>
  <si>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</si>
  <si>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</si>
  <si>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</si>
  <si>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</si>
  <si>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</si>
  <si>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</si>
  <si>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</si>
  <si>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 เดือนมีนาคม (ก.พ.-เม.ย.54)</t>
  </si>
  <si>
    <t>ที่มา: สรุปผลการสำรวจภาวะการทำงานของประชากร  จังหวัดจันทบุรี เดือนมีนาคม (ก.พ.-เม.ย.54)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</si>
</sst>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335202.76</v>
      </c>
      <c r="C6" s="9">
        <v>177466.03</v>
      </c>
      <c r="D6" s="9">
        <v>157736.73</v>
      </c>
      <c r="E6" s="10"/>
    </row>
    <row r="7" spans="1:6" s="15" customFormat="1" ht="24.75" customHeight="1">
      <c r="A7" s="12" t="s">
        <v>6</v>
      </c>
      <c r="B7" s="13">
        <v>9518.35</v>
      </c>
      <c r="C7" s="13">
        <v>7580.09</v>
      </c>
      <c r="D7" s="13">
        <v>1938.26</v>
      </c>
      <c r="E7" s="10"/>
      <c r="F7" s="14"/>
    </row>
    <row r="8" spans="1:5" s="15" customFormat="1" ht="24.75" customHeight="1">
      <c r="A8" s="12" t="s">
        <v>7</v>
      </c>
      <c r="B8" s="13">
        <v>22679.9</v>
      </c>
      <c r="C8" s="13">
        <v>11751.23</v>
      </c>
      <c r="D8" s="13">
        <v>10928.66</v>
      </c>
      <c r="E8" s="10"/>
    </row>
    <row r="9" spans="1:5" s="15" customFormat="1" ht="24.75" customHeight="1">
      <c r="A9" s="12" t="s">
        <v>8</v>
      </c>
      <c r="B9" s="13">
        <v>114831.28</v>
      </c>
      <c r="C9" s="13">
        <v>63670.7</v>
      </c>
      <c r="D9" s="13">
        <v>51160.58</v>
      </c>
      <c r="E9" s="10"/>
    </row>
    <row r="10" spans="1:5" s="15" customFormat="1" ht="24.75" customHeight="1">
      <c r="A10" s="12" t="s">
        <v>9</v>
      </c>
      <c r="B10" s="13">
        <v>105763.51</v>
      </c>
      <c r="C10" s="13">
        <v>64381.19</v>
      </c>
      <c r="D10" s="13">
        <v>41382.33</v>
      </c>
      <c r="E10" s="10"/>
    </row>
    <row r="11" spans="1:5" ht="24.75" customHeight="1">
      <c r="A11" s="12" t="s">
        <v>10</v>
      </c>
      <c r="B11" s="13">
        <v>81978.81</v>
      </c>
      <c r="C11" s="13">
        <v>29651.91</v>
      </c>
      <c r="D11" s="13">
        <v>52326.9</v>
      </c>
      <c r="E11" s="10"/>
    </row>
    <row r="12" spans="1:5" ht="24.75" customHeight="1">
      <c r="A12" s="17" t="s">
        <v>11</v>
      </c>
      <c r="B12" s="18">
        <v>430.91</v>
      </c>
      <c r="C12" s="19">
        <v>430.91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99.99999999999999</v>
      </c>
      <c r="C14" s="22">
        <f>SUM(C15:C20)</f>
        <v>99.99999999999999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2.8395798411683724</v>
      </c>
      <c r="C15" s="24">
        <f aca="true" t="shared" si="1" ref="C15:C20">(C7/$C$6)*100</f>
        <v>4.271290680250186</v>
      </c>
      <c r="D15" s="24">
        <f aca="true" t="shared" si="2" ref="D15:D20">(D7/$D$6)*100</f>
        <v>1.2287943334440874</v>
      </c>
      <c r="E15" s="25"/>
    </row>
    <row r="16" spans="1:5" s="15" customFormat="1" ht="24.75" customHeight="1">
      <c r="A16" s="12" t="s">
        <v>7</v>
      </c>
      <c r="B16" s="24">
        <f t="shared" si="0"/>
        <v>6.766024241566508</v>
      </c>
      <c r="C16" s="24">
        <f t="shared" si="1"/>
        <v>6.621678526307259</v>
      </c>
      <c r="D16" s="24">
        <f t="shared" si="2"/>
        <v>6.9284180038472964</v>
      </c>
      <c r="E16" s="25"/>
    </row>
    <row r="17" spans="1:5" s="15" customFormat="1" ht="24.75" customHeight="1">
      <c r="A17" s="12" t="s">
        <v>8</v>
      </c>
      <c r="B17" s="24">
        <f t="shared" si="0"/>
        <v>34.257259695594385</v>
      </c>
      <c r="C17" s="24">
        <f t="shared" si="1"/>
        <v>35.877683182522304</v>
      </c>
      <c r="D17" s="24">
        <f t="shared" si="2"/>
        <v>32.43415785277151</v>
      </c>
      <c r="E17" s="25"/>
    </row>
    <row r="18" spans="1:5" s="15" customFormat="1" ht="24.75" customHeight="1">
      <c r="A18" s="12" t="s">
        <v>9</v>
      </c>
      <c r="B18" s="24">
        <f t="shared" si="0"/>
        <v>31.552099988675508</v>
      </c>
      <c r="C18" s="24">
        <f t="shared" si="1"/>
        <v>36.278035858468236</v>
      </c>
      <c r="D18" s="24">
        <f t="shared" si="2"/>
        <v>26.235062689584094</v>
      </c>
      <c r="E18" s="25"/>
    </row>
    <row r="19" spans="1:5" ht="24.75" customHeight="1">
      <c r="A19" s="12" t="s">
        <v>10</v>
      </c>
      <c r="B19" s="24">
        <f t="shared" si="0"/>
        <v>24.456484188853338</v>
      </c>
      <c r="C19" s="24">
        <f t="shared" si="1"/>
        <v>16.708499085712347</v>
      </c>
      <c r="D19" s="24">
        <f t="shared" si="2"/>
        <v>33.173567120353006</v>
      </c>
      <c r="E19" s="21"/>
    </row>
    <row r="20" spans="1:5" ht="24.75" customHeight="1">
      <c r="A20" s="17" t="s">
        <v>11</v>
      </c>
      <c r="B20" s="24">
        <f t="shared" si="0"/>
        <v>0.12855204414187998</v>
      </c>
      <c r="C20" s="24">
        <f t="shared" si="1"/>
        <v>0.24281266673965718</v>
      </c>
      <c r="D20" s="24">
        <f t="shared" si="2"/>
        <v>0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2011-12-19T05:23:35Z</cp:lastPrinted>
  <dcterms:created xsi:type="dcterms:W3CDTF">2009-09-02T21:06:15Z</dcterms:created>
  <dcterms:modified xsi:type="dcterms:W3CDTF">2011-12-28T04:12:05Z</dcterms:modified>
  <cp:category/>
  <cp:version/>
  <cp:contentType/>
  <cp:contentStatus/>
</cp:coreProperties>
</file>