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ตารางที่6" sheetId="1" r:id="rId1"/>
  </sheets>
  <definedNames>
    <definedName name="_xlnm.Print_Area" localSheetId="0">ตารางที่6!$A$1:$D$31</definedName>
  </definedNames>
  <calcPr calcId="125725"/>
</workbook>
</file>

<file path=xl/calcChain.xml><?xml version="1.0" encoding="utf-8"?>
<calcChain xmlns="http://schemas.openxmlformats.org/spreadsheetml/2006/main">
  <c r="C6" i="1"/>
  <c r="D6"/>
  <c r="B8"/>
  <c r="B6" s="1"/>
  <c r="B9"/>
  <c r="B10"/>
  <c r="B11"/>
  <c r="B12"/>
  <c r="B13"/>
  <c r="C17"/>
  <c r="C15" s="1"/>
  <c r="D17"/>
  <c r="D15" s="1"/>
  <c r="C18"/>
  <c r="D18"/>
  <c r="C19"/>
  <c r="D19"/>
  <c r="C20"/>
  <c r="D20"/>
  <c r="C21"/>
  <c r="D21"/>
  <c r="C22"/>
  <c r="D22"/>
  <c r="B17" l="1"/>
  <c r="B18"/>
  <c r="B19"/>
  <c r="B20"/>
  <c r="B21"/>
  <c r="B22"/>
  <c r="B15" l="1"/>
</calcChain>
</file>

<file path=xl/sharedStrings.xml><?xml version="1.0" encoding="utf-8"?>
<sst xmlns="http://schemas.openxmlformats.org/spreadsheetml/2006/main" count="25" uniqueCount="18">
  <si>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</si>
  <si>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</si>
  <si>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</si>
  <si>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</si>
  <si>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 xml:space="preserve">                                                   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</si>
  <si>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</si>
  <si>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</si>
  <si>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</si>
  <si>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</si>
  <si>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</si>
  <si>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</si>
  <si>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</si>
  <si>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</si>
  <si>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</si>
  <si>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ตารางที่ 6  จำนวนและร้อยละของผู้มีงานทำ จำแนกตามสถานภาพการทำงานและเพศ  </t>
  </si>
  <si>
    <t xml:space="preserve">                    จังหวัดอำนาจเจริญ พ.ศ. 2551</t>
  </si>
  <si>
    <t>ที่มา : สรุปผลการสำรวจภาวะการทำงานของประชากร จังหวัดอำนาจเจริญ ไตรมาส 4  ตุลาคม - ธันวาคม 2551</t>
  </si>
  <si>
    <t xml:space="preserve">          สำนักงานสถิติแห่งชาติกระทรวงเทคโนโลยีสารสนเทศและการสื่อสาร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</si>
</sst>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7" formatCode="0.0"/>
    <numFmt numFmtId="188" formatCode="#,##0.0"/>
  </numFmts>
  <fonts count="6"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2" fontId="1" fillId="0" borderId="0" xfId="0" applyNumberFormat="1" applyFont="1"/>
    <xf numFmtId="187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87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1" fontId="1" fillId="0" borderId="0" xfId="0" applyNumberFormat="1" applyFont="1" applyAlignment="1">
      <alignment horizontal="right" vertical="center"/>
    </xf>
    <xf numFmtId="3" fontId="1" fillId="0" borderId="0" xfId="0" applyNumberFormat="1" applyFont="1"/>
    <xf numFmtId="0" fontId="3" fillId="0" borderId="0" xfId="0" applyFont="1" applyBorder="1" applyAlignment="1">
      <alignment vertical="center"/>
    </xf>
    <xf numFmtId="4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88" fontId="1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workbookViewId="0">
      <selection activeCell="A2" sqref="A2"/>
    </sheetView>
  </sheetViews>
  <sheetFormatPr defaultRowHeight="30.75" customHeight="1"/>
  <cols>
    <col min="1" max="1" width="37.140625" style="1" customWidth="1"/>
    <col min="2" max="4" width="16.7109375" style="1" customWidth="1"/>
    <col min="5" max="5" width="9.140625" style="1"/>
    <col min="6" max="6" width="10.42578125" style="1" bestFit="1" customWidth="1"/>
    <col min="7" max="16384" width="9.140625" style="1"/>
  </cols>
  <sheetData>
    <row r="1" spans="1:4" s="27" customFormat="1" ht="23.25">
      <c r="A1" s="27" t="s">
        <v>14</v>
      </c>
      <c r="B1" s="28"/>
      <c r="C1" s="28"/>
      <c r="D1" s="28"/>
    </row>
    <row r="2" spans="1:4" s="27" customFormat="1" ht="23.25">
      <c r="A2" s="27" t="s">
        <v>15</v>
      </c>
      <c r="B2" s="28"/>
      <c r="C2" s="28"/>
      <c r="D2" s="28"/>
    </row>
    <row r="3" spans="1:4" s="3" customFormat="1" ht="6" customHeight="1">
      <c r="A3" s="14"/>
      <c r="B3" s="14"/>
      <c r="C3" s="14"/>
      <c r="D3" s="14"/>
    </row>
    <row r="4" spans="1:4" s="3" customFormat="1" ht="30.75" customHeight="1">
      <c r="A4" s="26" t="s">
        <v>13</v>
      </c>
      <c r="B4" s="25" t="s">
        <v>12</v>
      </c>
      <c r="C4" s="25" t="s">
        <v>11</v>
      </c>
      <c r="D4" s="25" t="s">
        <v>10</v>
      </c>
    </row>
    <row r="5" spans="1:4" s="3" customFormat="1" ht="30.75" customHeight="1">
      <c r="A5" s="24"/>
      <c r="C5" s="23" t="s">
        <v>9</v>
      </c>
      <c r="D5" s="22"/>
    </row>
    <row r="6" spans="1:4" s="11" customFormat="1" ht="24.95" customHeight="1">
      <c r="A6" s="13" t="s">
        <v>7</v>
      </c>
      <c r="B6" s="21">
        <f>SUM(B8:B13)</f>
        <v>238626</v>
      </c>
      <c r="C6" s="21">
        <f>SUM(C8:C13)</f>
        <v>125825</v>
      </c>
      <c r="D6" s="21">
        <f>SUM(D8:D13)</f>
        <v>112801</v>
      </c>
    </row>
    <row r="7" spans="1:4" s="11" customFormat="1" ht="6" customHeight="1">
      <c r="A7" s="13"/>
    </row>
    <row r="8" spans="1:4" s="9" customFormat="1" ht="24.95" customHeight="1">
      <c r="A8" s="8" t="s">
        <v>6</v>
      </c>
      <c r="B8" s="17">
        <f t="shared" ref="B8:B13" si="0">SUM(C8:D8)</f>
        <v>1942</v>
      </c>
      <c r="C8" s="17">
        <v>1874</v>
      </c>
      <c r="D8" s="20">
        <v>68</v>
      </c>
    </row>
    <row r="9" spans="1:4" s="9" customFormat="1" ht="24.95" customHeight="1">
      <c r="A9" s="8" t="s">
        <v>5</v>
      </c>
      <c r="B9" s="17">
        <f t="shared" si="0"/>
        <v>22313</v>
      </c>
      <c r="C9" s="17">
        <v>12223</v>
      </c>
      <c r="D9" s="17">
        <v>10090</v>
      </c>
    </row>
    <row r="10" spans="1:4" s="9" customFormat="1" ht="24.95" customHeight="1">
      <c r="A10" s="8" t="s">
        <v>3</v>
      </c>
      <c r="B10" s="17">
        <f t="shared" si="0"/>
        <v>31545</v>
      </c>
      <c r="C10" s="17">
        <v>16546</v>
      </c>
      <c r="D10" s="17">
        <v>14999</v>
      </c>
    </row>
    <row r="11" spans="1:4" s="9" customFormat="1" ht="24.95" customHeight="1">
      <c r="A11" s="8" t="s">
        <v>2</v>
      </c>
      <c r="B11" s="17">
        <f t="shared" si="0"/>
        <v>102703</v>
      </c>
      <c r="C11" s="17">
        <v>68866</v>
      </c>
      <c r="D11" s="17">
        <v>33837</v>
      </c>
    </row>
    <row r="12" spans="1:4" ht="24.95" customHeight="1">
      <c r="A12" s="8" t="s">
        <v>1</v>
      </c>
      <c r="B12" s="17">
        <f t="shared" si="0"/>
        <v>79220</v>
      </c>
      <c r="C12" s="19">
        <v>25831</v>
      </c>
      <c r="D12" s="19">
        <v>53389</v>
      </c>
    </row>
    <row r="13" spans="1:4" ht="24.95" customHeight="1">
      <c r="A13" s="18" t="s">
        <v>0</v>
      </c>
      <c r="B13" s="17">
        <f t="shared" si="0"/>
        <v>903</v>
      </c>
      <c r="C13" s="16">
        <v>485</v>
      </c>
      <c r="D13" s="16">
        <v>418</v>
      </c>
    </row>
    <row r="14" spans="1:4" ht="24.95" customHeight="1">
      <c r="C14" s="15" t="s">
        <v>8</v>
      </c>
      <c r="D14" s="14"/>
    </row>
    <row r="15" spans="1:4" s="11" customFormat="1" ht="24.95" customHeight="1">
      <c r="A15" s="13" t="s">
        <v>7</v>
      </c>
      <c r="B15" s="12">
        <f>SUM(B17:B22)</f>
        <v>100.00000000000001</v>
      </c>
      <c r="C15" s="12">
        <f>SUM(C17:C22)</f>
        <v>100</v>
      </c>
      <c r="D15" s="12">
        <f>SUM(D17:D22)</f>
        <v>100.00000000000001</v>
      </c>
    </row>
    <row r="16" spans="1:4" s="11" customFormat="1" ht="6" customHeight="1">
      <c r="A16" s="13"/>
      <c r="B16" s="12"/>
      <c r="C16" s="12"/>
      <c r="D16" s="12"/>
    </row>
    <row r="17" spans="1:6" s="9" customFormat="1" ht="24.95" customHeight="1">
      <c r="A17" s="8" t="s">
        <v>6</v>
      </c>
      <c r="B17" s="7">
        <f>SUM(B8*100/B6)</f>
        <v>0.81382581948320798</v>
      </c>
      <c r="C17" s="7">
        <f>SUM(C8*100/C6)</f>
        <v>1.4893701569640374</v>
      </c>
      <c r="D17" s="7">
        <f>SUM(D8*100/D6)</f>
        <v>6.028315351814257E-2</v>
      </c>
      <c r="F17" s="10"/>
    </row>
    <row r="18" spans="1:6" s="9" customFormat="1" ht="24.95" customHeight="1">
      <c r="A18" s="8" t="s">
        <v>5</v>
      </c>
      <c r="B18" s="7">
        <f>SUM(B9*100/B6)</f>
        <v>9.3506156076873435</v>
      </c>
      <c r="C18" s="7">
        <f>SUM(C9*100/C6)</f>
        <v>9.7142857142857135</v>
      </c>
      <c r="D18" s="7">
        <f>SUM(D9*100/D6)</f>
        <v>8.9449561617361546</v>
      </c>
      <c r="E18" s="9" t="s">
        <v>4</v>
      </c>
    </row>
    <row r="19" spans="1:6" s="9" customFormat="1" ht="24.95" customHeight="1">
      <c r="A19" s="8" t="s">
        <v>3</v>
      </c>
      <c r="B19" s="7">
        <f>SUM(B10*100/B6)</f>
        <v>13.219431243871162</v>
      </c>
      <c r="C19" s="7">
        <f>SUM(C10*100/C6)</f>
        <v>13.150009934432743</v>
      </c>
      <c r="D19" s="7">
        <f>SUM(D10*100/D6)</f>
        <v>13.296867935567947</v>
      </c>
      <c r="F19" s="10"/>
    </row>
    <row r="20" spans="1:6" s="9" customFormat="1" ht="24.95" customHeight="1">
      <c r="A20" s="8" t="s">
        <v>2</v>
      </c>
      <c r="B20" s="7">
        <f>SUM(B11*100/B6)</f>
        <v>43.039316755089551</v>
      </c>
      <c r="C20" s="7">
        <f>SUM(C11*100/C6)</f>
        <v>54.731571627260081</v>
      </c>
      <c r="D20" s="7">
        <f>SUM(D11*100/D6)</f>
        <v>29.997074494020442</v>
      </c>
      <c r="F20" s="10"/>
    </row>
    <row r="21" spans="1:6" ht="24.95" customHeight="1">
      <c r="A21" s="8" t="s">
        <v>1</v>
      </c>
      <c r="B21" s="7">
        <f>SUM(B12*100/B6)</f>
        <v>33.198394139783595</v>
      </c>
      <c r="C21" s="7">
        <f>SUM(C12*100/C6)</f>
        <v>20.529306576594475</v>
      </c>
      <c r="D21" s="7">
        <f>SUM(D12*100/D6)</f>
        <v>47.330254164413439</v>
      </c>
    </row>
    <row r="22" spans="1:6" ht="24.95" customHeight="1">
      <c r="A22" s="6" t="s">
        <v>0</v>
      </c>
      <c r="B22" s="5">
        <f>SUM(B13*100/B6)</f>
        <v>0.37841643408513742</v>
      </c>
      <c r="C22" s="5">
        <f>SUM(C13*100/C6)</f>
        <v>0.38545599046294454</v>
      </c>
      <c r="D22" s="5">
        <f>SUM(D13*100/D6)</f>
        <v>0.37056409074387636</v>
      </c>
      <c r="F22" s="4"/>
    </row>
    <row r="23" spans="1:6" ht="30.75" customHeight="1">
      <c r="A23" s="3"/>
      <c r="B23" s="2"/>
      <c r="C23" s="2"/>
      <c r="D23" s="2"/>
    </row>
    <row r="24" spans="1:6" ht="21" customHeight="1">
      <c r="A24" s="1" t="s">
        <v>16</v>
      </c>
      <c r="E24" s="29"/>
    </row>
    <row r="25" spans="1:6" ht="21" customHeight="1">
      <c r="A25" s="1" t="s">
        <v>17</v>
      </c>
      <c r="E25" s="29"/>
    </row>
  </sheetData>
  <printOptions horizontalCentered="1"/>
  <pageMargins left="0.78740157480314965" right="0.78740157480314965" top="0.78740157480314965" bottom="0.78740157480314965" header="0.39370078740157483" footer="0.51181102362204722"/>
  <pageSetup paperSize="9" firstPageNumber="11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cp:lastPrinted>2009-05-04T09:30:01Z</cp:lastPrinted>
  <dcterms:created xsi:type="dcterms:W3CDTF">2009-05-04T08:53:43Z</dcterms:created>
  <dcterms:modified xsi:type="dcterms:W3CDTF">2009-05-04T09:30:04Z</dcterms:modified>
</cp:coreProperties>
</file>