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<sst xmlns="http://schemas.openxmlformats.org/spreadsheetml/2006/main" count="32" uniqueCount="23">
  <si>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</si>
  <si>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</si>
  <si>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</si>
  <si>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</si>
  <si>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</si>
  <si>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</si>
  <si>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</si>
  <si>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</si>
  <si>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</si>
  <si>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</si>
  <si>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</si>
  <si>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</si>
  <si>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</si>
  <si>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</si>
  <si>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</si>
  <si>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</si>
  <si>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</si>
  <si>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</si>
  <si>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</si>
  <si>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</si>
  <si>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</si>
  <si>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 : สรุปผลการสำรวจภาวะการทำงานของประชากร  จังหวัดจันทบุรี  ไตรมาสที่ 2 (เมษายน-มิถุนายน)  2562</t>
  </si>
  <si>
    <t>ไตรมาสที่ 2/2562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</si>
</sst>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horizontal="right" vertical="top"/>
    </xf>
    <xf numFmtId="0" fontId="3" fillId="18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8.75" customHeight="1">
      <c r="A2" s="24"/>
      <c r="B2" s="24"/>
      <c r="C2" s="24"/>
      <c r="D2" s="25" t="s">
        <v>22</v>
      </c>
    </row>
    <row r="3" spans="1:6" s="1" customFormat="1" ht="26.25" customHeight="1">
      <c r="A3" s="26" t="s">
        <v>0</v>
      </c>
      <c r="B3" s="27" t="s">
        <v>1</v>
      </c>
      <c r="C3" s="27" t="s">
        <v>2</v>
      </c>
      <c r="D3" s="27" t="s">
        <v>3</v>
      </c>
      <c r="F3" s="20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345671.46</v>
      </c>
      <c r="C5" s="4">
        <v>181076.93</v>
      </c>
      <c r="D5" s="4">
        <v>164594.53</v>
      </c>
    </row>
    <row r="6" spans="1:5" ht="30" customHeight="1">
      <c r="A6" s="5" t="s">
        <v>6</v>
      </c>
      <c r="B6" s="6">
        <v>7012</v>
      </c>
      <c r="C6" s="6">
        <v>3770.55</v>
      </c>
      <c r="D6" s="6">
        <v>3241.45</v>
      </c>
      <c r="E6" s="7"/>
    </row>
    <row r="7" spans="1:4" ht="18.75" customHeight="1">
      <c r="A7" s="9" t="s">
        <v>7</v>
      </c>
      <c r="B7" s="10">
        <v>16932.36</v>
      </c>
      <c r="C7" s="10">
        <v>3289.31</v>
      </c>
      <c r="D7" s="10">
        <v>13643.04</v>
      </c>
    </row>
    <row r="8" spans="1:4" ht="39">
      <c r="A8" s="11" t="s">
        <v>8</v>
      </c>
      <c r="B8" s="12">
        <v>11333.46</v>
      </c>
      <c r="C8" s="12">
        <v>5395.13</v>
      </c>
      <c r="D8" s="12">
        <v>5938.33</v>
      </c>
    </row>
    <row r="9" spans="1:4" ht="18.75" customHeight="1">
      <c r="A9" s="9" t="s">
        <v>9</v>
      </c>
      <c r="B9" s="10">
        <v>9073.75</v>
      </c>
      <c r="C9" s="10">
        <v>2582.75</v>
      </c>
      <c r="D9" s="10">
        <v>6491</v>
      </c>
    </row>
    <row r="10" spans="1:4" ht="18.75" customHeight="1">
      <c r="A10" s="9" t="s">
        <v>10</v>
      </c>
      <c r="B10" s="10">
        <v>68404.97</v>
      </c>
      <c r="C10" s="10">
        <v>25289.57</v>
      </c>
      <c r="D10" s="10">
        <v>43115.4</v>
      </c>
    </row>
    <row r="11" spans="1:4" ht="19.5">
      <c r="A11" s="9" t="s">
        <v>11</v>
      </c>
      <c r="B11" s="13">
        <v>143733.02</v>
      </c>
      <c r="C11" s="13">
        <v>84543.9</v>
      </c>
      <c r="D11" s="13">
        <v>59189.12</v>
      </c>
    </row>
    <row r="12" spans="1:4" ht="39">
      <c r="A12" s="11" t="s">
        <v>12</v>
      </c>
      <c r="B12" s="12">
        <v>35537.35</v>
      </c>
      <c r="C12" s="12">
        <v>25562.29</v>
      </c>
      <c r="D12" s="12">
        <v>9975.06</v>
      </c>
    </row>
    <row r="13" spans="1:4" ht="39">
      <c r="A13" s="11" t="s">
        <v>17</v>
      </c>
      <c r="B13" s="12">
        <v>7493.93</v>
      </c>
      <c r="C13" s="12">
        <v>6837.68</v>
      </c>
      <c r="D13" s="12">
        <v>656.25</v>
      </c>
    </row>
    <row r="14" spans="1:4" ht="19.5">
      <c r="A14" s="9" t="s">
        <v>14</v>
      </c>
      <c r="B14" s="10">
        <v>46150.62</v>
      </c>
      <c r="C14" s="10">
        <v>23805.74</v>
      </c>
      <c r="D14" s="10">
        <v>22344.88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99.99999447748536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2.0285157472936874</v>
      </c>
      <c r="C18" s="18">
        <f>(C6/$C$5)*100</f>
        <v>2.082291764058514</v>
      </c>
      <c r="D18" s="18">
        <f aca="true" t="shared" si="0" ref="D18:D27">(D6/$D$5)*100</f>
        <v>1.9693546316514894</v>
      </c>
    </row>
    <row r="19" spans="1:4" ht="19.5">
      <c r="A19" s="9" t="s">
        <v>7</v>
      </c>
      <c r="B19" s="18">
        <f aca="true" t="shared" si="1" ref="B19:B26">(B7/$B$5)*100</f>
        <v>4.898396876618047</v>
      </c>
      <c r="C19" s="18">
        <f aca="true" t="shared" si="2" ref="C19:C26">(C7/$C$5)*100</f>
        <v>1.8165262686969565</v>
      </c>
      <c r="D19" s="18">
        <f t="shared" si="0"/>
        <v>8.288878129789612</v>
      </c>
    </row>
    <row r="20" spans="1:4" ht="39">
      <c r="A20" s="11" t="s">
        <v>18</v>
      </c>
      <c r="B20" s="18">
        <f t="shared" si="1"/>
        <v>3.278679703554351</v>
      </c>
      <c r="C20" s="18">
        <f t="shared" si="2"/>
        <v>2.9794684502327273</v>
      </c>
      <c r="D20" s="18">
        <f t="shared" si="0"/>
        <v>3.607853796842459</v>
      </c>
    </row>
    <row r="21" spans="1:4" ht="19.5">
      <c r="A21" s="9" t="s">
        <v>9</v>
      </c>
      <c r="B21" s="18">
        <f t="shared" si="1"/>
        <v>2.624963599829734</v>
      </c>
      <c r="C21" s="18">
        <f t="shared" si="2"/>
        <v>1.4263274730800881</v>
      </c>
      <c r="D21" s="18">
        <f t="shared" si="0"/>
        <v>3.9436304475002903</v>
      </c>
    </row>
    <row r="22" spans="1:4" ht="19.5">
      <c r="A22" s="9" t="s">
        <v>10</v>
      </c>
      <c r="B22" s="18">
        <f t="shared" si="1"/>
        <v>19.789012954670888</v>
      </c>
      <c r="C22" s="18">
        <f t="shared" si="2"/>
        <v>13.966202099847838</v>
      </c>
      <c r="D22" s="18">
        <f t="shared" si="0"/>
        <v>26.194916684047765</v>
      </c>
    </row>
    <row r="23" spans="1:4" ht="19.5">
      <c r="A23" s="9" t="s">
        <v>11</v>
      </c>
      <c r="B23" s="18">
        <f t="shared" si="1"/>
        <v>41.580817808910226</v>
      </c>
      <c r="C23" s="18">
        <f t="shared" si="2"/>
        <v>46.68949269241532</v>
      </c>
      <c r="D23" s="18">
        <f t="shared" si="0"/>
        <v>35.96056320948212</v>
      </c>
    </row>
    <row r="24" spans="1:4" ht="39">
      <c r="A24" s="11" t="s">
        <v>12</v>
      </c>
      <c r="B24" s="18">
        <f t="shared" si="1"/>
        <v>10.280672289230935</v>
      </c>
      <c r="C24" s="18">
        <f t="shared" si="2"/>
        <v>14.116812119578126</v>
      </c>
      <c r="D24" s="18">
        <f t="shared" si="0"/>
        <v>6.0603836591653435</v>
      </c>
    </row>
    <row r="25" spans="1:4" ht="39">
      <c r="A25" s="11" t="s">
        <v>13</v>
      </c>
      <c r="B25" s="18">
        <f t="shared" si="1"/>
        <v>2.1679342575750975</v>
      </c>
      <c r="C25" s="18">
        <f t="shared" si="2"/>
        <v>3.77611880210251</v>
      </c>
      <c r="D25" s="18">
        <f t="shared" si="0"/>
        <v>0.398707053022965</v>
      </c>
    </row>
    <row r="26" spans="1:4" ht="19.5">
      <c r="A26" s="14" t="s">
        <v>14</v>
      </c>
      <c r="B26" s="18">
        <f t="shared" si="1"/>
        <v>13.351006762317027</v>
      </c>
      <c r="C26" s="18">
        <f t="shared" si="2"/>
        <v>13.146754807473268</v>
      </c>
      <c r="D26" s="18">
        <f t="shared" si="0"/>
        <v>13.575712388497966</v>
      </c>
    </row>
    <row r="27" spans="1:4" ht="20.25" thickBot="1">
      <c r="A27" s="21" t="s">
        <v>15</v>
      </c>
      <c r="B27" s="22">
        <f>(B15/$B$5)*100</f>
        <v>0</v>
      </c>
      <c r="C27" s="22">
        <f>(C15/$C$5)*100</f>
        <v>0</v>
      </c>
      <c r="D27" s="22">
        <f t="shared" si="0"/>
        <v>0</v>
      </c>
    </row>
    <row r="28" ht="11.25" customHeight="1"/>
    <row r="29" ht="18.75" customHeight="1">
      <c r="A29" s="19" t="s">
        <v>21</v>
      </c>
    </row>
    <row r="30" ht="18.75" customHeight="1">
      <c r="A30" s="23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2019-07-26T08:02:30Z</dcterms:modified>
  <cp:category/>
  <cp:version/>
  <cp:contentType/>
  <cp:contentStatus/>
</cp:coreProperties>
</file>