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<sst xmlns="http://schemas.openxmlformats.org/spreadsheetml/2006/main" count="32" uniqueCount="23">
  <si>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</si>
  <si>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</si>
  <si>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</si>
  <si>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</si>
  <si>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</si>
  <si>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</si>
  <si>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</si>
  <si>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</si>
  <si>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</si>
  <si>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</si>
  <si>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</si>
  <si>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</si>
  <si>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</si>
  <si>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</si>
  <si>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</si>
  <si>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</si>
  <si>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</si>
  <si>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</si>
  <si>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</si>
  <si>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 xml:space="preserve">           สำนักงานสถิติแห่งชาติ  กระทรวงดิจิตอลเพื่อเศรษฐกิจและสังคม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</si>
  <si>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</si>
  <si>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>ที่มา  : สรุปผลการสำรวจภาวะการทำงานของประชากร  จังหวัดจันทบุรี  ไตรมาสที่ 4 (ตุลาคม-ธันวาคม)  2562</t>
  </si>
  <si>
    <t>ไตรมาสที่ 4/2562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</si>
</sst>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3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right" vertical="center"/>
    </xf>
    <xf numFmtId="0" fontId="4" fillId="18" borderId="0" xfId="0" applyFont="1" applyFill="1" applyAlignment="1">
      <alignment horizontal="center" vertical="distributed"/>
    </xf>
    <xf numFmtId="0" fontId="7" fillId="18" borderId="0" xfId="0" applyFont="1" applyFill="1" applyAlignment="1">
      <alignment horizontal="right" vertical="top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5" width="3.00390625" style="8" customWidth="1"/>
    <col min="6" max="16384" width="9.140625" style="8" customWidth="1"/>
  </cols>
  <sheetData>
    <row r="1" spans="1:4" s="1" customFormat="1" ht="24" customHeight="1">
      <c r="A1" s="30" t="s">
        <v>20</v>
      </c>
      <c r="B1" s="30"/>
      <c r="C1" s="30"/>
      <c r="D1" s="30"/>
    </row>
    <row r="2" spans="1:4" s="1" customFormat="1" ht="18.75" customHeight="1">
      <c r="A2" s="26"/>
      <c r="B2" s="26"/>
      <c r="C2" s="26"/>
      <c r="D2" s="27" t="s">
        <v>22</v>
      </c>
    </row>
    <row r="3" spans="1:6" s="1" customFormat="1" ht="26.25" customHeight="1">
      <c r="A3" s="24" t="s">
        <v>0</v>
      </c>
      <c r="B3" s="25" t="s">
        <v>1</v>
      </c>
      <c r="C3" s="25" t="s">
        <v>2</v>
      </c>
      <c r="D3" s="25" t="s">
        <v>3</v>
      </c>
      <c r="F3" s="20"/>
    </row>
    <row r="4" spans="1:4" s="1" customFormat="1" ht="24.75" customHeight="1">
      <c r="A4" s="3"/>
      <c r="B4" s="28" t="s">
        <v>4</v>
      </c>
      <c r="C4" s="28"/>
      <c r="D4" s="28"/>
    </row>
    <row r="5" spans="1:4" s="1" customFormat="1" ht="18.75" customHeight="1">
      <c r="A5" s="2" t="s">
        <v>5</v>
      </c>
      <c r="B5" s="4">
        <v>349694.05</v>
      </c>
      <c r="C5" s="4">
        <v>184356.71</v>
      </c>
      <c r="D5" s="4">
        <v>165337.33</v>
      </c>
    </row>
    <row r="6" spans="1:5" ht="30" customHeight="1">
      <c r="A6" s="5" t="s">
        <v>6</v>
      </c>
      <c r="B6" s="6">
        <v>4000.12</v>
      </c>
      <c r="C6" s="6">
        <v>2832.5</v>
      </c>
      <c r="D6" s="6">
        <v>1167.62</v>
      </c>
      <c r="E6" s="7"/>
    </row>
    <row r="7" spans="1:4" ht="18.75" customHeight="1">
      <c r="A7" s="9" t="s">
        <v>7</v>
      </c>
      <c r="B7" s="10">
        <v>14708.05</v>
      </c>
      <c r="C7" s="10">
        <v>3433.56</v>
      </c>
      <c r="D7" s="10">
        <v>11274.5</v>
      </c>
    </row>
    <row r="8" spans="1:4" ht="46.5">
      <c r="A8" s="11" t="s">
        <v>8</v>
      </c>
      <c r="B8" s="12">
        <v>8919</v>
      </c>
      <c r="C8" s="12">
        <v>4577.18</v>
      </c>
      <c r="D8" s="12">
        <v>4341.82</v>
      </c>
    </row>
    <row r="9" spans="1:4" ht="18.75" customHeight="1">
      <c r="A9" s="9" t="s">
        <v>9</v>
      </c>
      <c r="B9" s="10">
        <v>10180.16</v>
      </c>
      <c r="C9" s="10">
        <v>3317</v>
      </c>
      <c r="D9" s="10">
        <v>6863.16</v>
      </c>
    </row>
    <row r="10" spans="1:4" ht="18.75" customHeight="1">
      <c r="A10" s="9" t="s">
        <v>10</v>
      </c>
      <c r="B10" s="10">
        <v>77350.81</v>
      </c>
      <c r="C10" s="10">
        <v>33070.36</v>
      </c>
      <c r="D10" s="10">
        <v>44280.44</v>
      </c>
    </row>
    <row r="11" spans="1:4" ht="23.25">
      <c r="A11" s="9" t="s">
        <v>11</v>
      </c>
      <c r="B11" s="13">
        <v>146592.71</v>
      </c>
      <c r="C11" s="13">
        <v>81425.09</v>
      </c>
      <c r="D11" s="13">
        <v>65167.62</v>
      </c>
    </row>
    <row r="12" spans="1:4" ht="46.5">
      <c r="A12" s="11" t="s">
        <v>12</v>
      </c>
      <c r="B12" s="12">
        <v>37449</v>
      </c>
      <c r="C12" s="12">
        <v>24538.43</v>
      </c>
      <c r="D12" s="12">
        <v>12910.57</v>
      </c>
    </row>
    <row r="13" spans="1:4" ht="46.5">
      <c r="A13" s="11" t="s">
        <v>17</v>
      </c>
      <c r="B13" s="12">
        <v>10821.38</v>
      </c>
      <c r="C13" s="12">
        <v>9856.2</v>
      </c>
      <c r="D13" s="12">
        <v>965.18</v>
      </c>
    </row>
    <row r="14" spans="1:4" ht="23.25">
      <c r="A14" s="9" t="s">
        <v>14</v>
      </c>
      <c r="B14" s="10">
        <v>39460.39</v>
      </c>
      <c r="C14" s="10">
        <v>21306.4</v>
      </c>
      <c r="D14" s="10">
        <v>18154</v>
      </c>
    </row>
    <row r="15" spans="1:4" ht="18.75" customHeight="1">
      <c r="A15" s="14" t="s">
        <v>15</v>
      </c>
      <c r="B15" s="15">
        <v>212.44</v>
      </c>
      <c r="C15" s="15">
        <v>0</v>
      </c>
      <c r="D15" s="16">
        <v>212.44</v>
      </c>
    </row>
    <row r="16" spans="2:4" ht="27.75" customHeight="1">
      <c r="B16" s="29" t="s">
        <v>16</v>
      </c>
      <c r="C16" s="29"/>
      <c r="D16" s="29"/>
    </row>
    <row r="17" spans="1:4" s="1" customFormat="1" ht="18.75" customHeight="1">
      <c r="A17" s="2" t="s">
        <v>5</v>
      </c>
      <c r="B17" s="17">
        <f>SUM(B18:B27)</f>
        <v>100.00000285964259</v>
      </c>
      <c r="C17" s="17">
        <f>SUM(C18:C27)</f>
        <v>100.00000542426692</v>
      </c>
      <c r="D17" s="17">
        <f>SUM(D18:D27)</f>
        <v>100.00001209648178</v>
      </c>
    </row>
    <row r="18" spans="1:4" ht="40.5" customHeight="1">
      <c r="A18" s="5" t="s">
        <v>6</v>
      </c>
      <c r="B18" s="18">
        <f>(B6/$B$5)*100</f>
        <v>1.1438913530270247</v>
      </c>
      <c r="C18" s="18">
        <f>(C6/$C$5)*100</f>
        <v>1.5364235996617646</v>
      </c>
      <c r="D18" s="18">
        <f aca="true" t="shared" si="0" ref="D18:D27">(D6/$D$5)*100</f>
        <v>0.7062047028338971</v>
      </c>
    </row>
    <row r="19" spans="1:4" ht="23.25">
      <c r="A19" s="9" t="s">
        <v>7</v>
      </c>
      <c r="B19" s="18">
        <f aca="true" t="shared" si="1" ref="B19:B26">(B7/$B$5)*100</f>
        <v>4.20597662442355</v>
      </c>
      <c r="C19" s="18">
        <f aca="true" t="shared" si="2" ref="C19:C26">(C7/$C$5)*100</f>
        <v>1.862454586003406</v>
      </c>
      <c r="D19" s="18">
        <f t="shared" si="0"/>
        <v>6.819089191775385</v>
      </c>
    </row>
    <row r="20" spans="1:4" ht="46.5">
      <c r="A20" s="11" t="s">
        <v>18</v>
      </c>
      <c r="B20" s="18">
        <f t="shared" si="1"/>
        <v>2.5505152289551396</v>
      </c>
      <c r="C20" s="18">
        <f t="shared" si="2"/>
        <v>2.4827845973167997</v>
      </c>
      <c r="D20" s="18">
        <f t="shared" si="0"/>
        <v>2.6260373262347954</v>
      </c>
    </row>
    <row r="21" spans="1:4" ht="23.25">
      <c r="A21" s="9" t="s">
        <v>9</v>
      </c>
      <c r="B21" s="18">
        <f t="shared" si="1"/>
        <v>2.911161914250471</v>
      </c>
      <c r="C21" s="18">
        <f t="shared" si="2"/>
        <v>1.7992293310072631</v>
      </c>
      <c r="D21" s="18">
        <f t="shared" si="0"/>
        <v>4.151004494871183</v>
      </c>
    </row>
    <row r="22" spans="1:4" ht="23.25">
      <c r="A22" s="9" t="s">
        <v>10</v>
      </c>
      <c r="B22" s="18">
        <f t="shared" si="1"/>
        <v>22.119567090146372</v>
      </c>
      <c r="C22" s="18">
        <f t="shared" si="2"/>
        <v>17.938245914672706</v>
      </c>
      <c r="D22" s="18">
        <f t="shared" si="0"/>
        <v>26.781876784873692</v>
      </c>
    </row>
    <row r="23" spans="1:4" ht="23.25">
      <c r="A23" s="9" t="s">
        <v>11</v>
      </c>
      <c r="B23" s="18">
        <f t="shared" si="1"/>
        <v>41.920275738177416</v>
      </c>
      <c r="C23" s="18">
        <f t="shared" si="2"/>
        <v>44.1671420584583</v>
      </c>
      <c r="D23" s="18">
        <f t="shared" si="0"/>
        <v>39.41494640079164</v>
      </c>
    </row>
    <row r="24" spans="1:4" ht="46.5">
      <c r="A24" s="11" t="s">
        <v>12</v>
      </c>
      <c r="B24" s="18">
        <f t="shared" si="1"/>
        <v>10.709075547610833</v>
      </c>
      <c r="C24" s="18">
        <f t="shared" si="2"/>
        <v>13.310299364747832</v>
      </c>
      <c r="D24" s="18">
        <f t="shared" si="0"/>
        <v>7.808623739115663</v>
      </c>
    </row>
    <row r="25" spans="1:4" ht="46.5">
      <c r="A25" s="11" t="s">
        <v>13</v>
      </c>
      <c r="B25" s="18">
        <f t="shared" si="1"/>
        <v>3.0945279166173973</v>
      </c>
      <c r="C25" s="18">
        <f t="shared" si="2"/>
        <v>5.346265942801866</v>
      </c>
      <c r="D25" s="18">
        <f t="shared" si="0"/>
        <v>0.5837641142505446</v>
      </c>
    </row>
    <row r="26" spans="1:4" ht="23.25">
      <c r="A26" s="14" t="s">
        <v>14</v>
      </c>
      <c r="B26" s="18">
        <f t="shared" si="1"/>
        <v>11.284261199182541</v>
      </c>
      <c r="C26" s="18">
        <f t="shared" si="2"/>
        <v>11.557160029596972</v>
      </c>
      <c r="D26" s="18">
        <f t="shared" si="0"/>
        <v>10.979976512261327</v>
      </c>
    </row>
    <row r="27" spans="1:4" ht="24" thickBot="1">
      <c r="A27" s="21" t="s">
        <v>15</v>
      </c>
      <c r="B27" s="22">
        <f>(B15/$B$5)*100</f>
        <v>0.060750247251847724</v>
      </c>
      <c r="C27" s="22">
        <f>(C15/$C$5)*100</f>
        <v>0</v>
      </c>
      <c r="D27" s="22">
        <f t="shared" si="0"/>
        <v>0.1284888294736585</v>
      </c>
    </row>
    <row r="28" ht="11.25" customHeight="1"/>
    <row r="29" ht="18.75" customHeight="1">
      <c r="A29" s="19" t="s">
        <v>21</v>
      </c>
    </row>
    <row r="30" ht="18.75" customHeight="1">
      <c r="A30" s="23" t="s">
        <v>19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NSOCHTBURIC4C5</cp:lastModifiedBy>
  <cp:lastPrinted>2014-04-19T04:25:48Z</cp:lastPrinted>
  <dcterms:created xsi:type="dcterms:W3CDTF">2009-09-02T21:05:14Z</dcterms:created>
  <dcterms:modified xsi:type="dcterms:W3CDTF">2020-01-08T02:57:08Z</dcterms:modified>
  <cp:category/>
  <cp:version/>
  <cp:contentType/>
  <cp:contentStatus/>
</cp:coreProperties>
</file>