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3\"/>
    </mc:Choice>
  </mc:AlternateContent>
  <xr:revisionPtr revIDLastSave="0" documentId="13_ncr:1_{D093A39B-F105-4049-85BA-645E6D39642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B29" i="1"/>
  <c r="D21" i="1" l="1"/>
  <c r="D22" i="1"/>
  <c r="D23" i="1"/>
  <c r="D24" i="1"/>
  <c r="D25" i="1"/>
  <c r="D26" i="1"/>
  <c r="D27" i="1"/>
  <c r="D28" i="1"/>
  <c r="D20" i="1"/>
  <c r="C21" i="1"/>
  <c r="C22" i="1"/>
  <c r="C23" i="1"/>
  <c r="C24" i="1"/>
  <c r="C25" i="1"/>
  <c r="C26" i="1"/>
  <c r="C27" i="1"/>
  <c r="C28" i="1"/>
  <c r="C20" i="1"/>
  <c r="B21" i="1"/>
  <c r="B22" i="1"/>
  <c r="B23" i="1"/>
  <c r="B24" i="1"/>
  <c r="B25" i="1"/>
  <c r="B26" i="1"/>
  <c r="B27" i="1"/>
  <c r="B28" i="1"/>
  <c r="B20" i="1"/>
  <c r="D19" i="1" l="1"/>
  <c r="C19" i="1"/>
  <c r="B19" i="1"/>
</calcChain>
</file>

<file path=xl/sharedStrings.xml><?xml version="1.0" encoding="utf-8"?>
<sst xmlns="http://schemas.openxmlformats.org/spreadsheetml/2006/main" count="31" uniqueCount="22">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</sst>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1"/>
  <sheetViews>
    <sheetView tabSelected="1" zoomScaleNormal="100" workbookViewId="0">
      <selection activeCell="C8" sqref="C8"/>
    </sheetView>
  </sheetViews>
  <sheetFormatPr defaultColWidth="9.140625" defaultRowHeight="18" customHeight="1" x14ac:dyDescent="0.2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9" s="32" customFormat="1" ht="30" customHeight="1" x14ac:dyDescent="0.35">
      <c r="A1" s="35" t="s">
        <v>21</v>
      </c>
      <c r="B1" s="2"/>
      <c r="C1" s="2"/>
      <c r="D1" s="2"/>
    </row>
    <row r="2" spans="1:9" s="31" customFormat="1" ht="6" customHeight="1" x14ac:dyDescent="0.25">
      <c r="A2" s="34"/>
      <c r="B2" s="34"/>
      <c r="C2" s="34"/>
      <c r="D2" s="34"/>
      <c r="E2" s="32"/>
      <c r="F2" s="32"/>
      <c r="G2" s="32"/>
      <c r="H2" s="32"/>
    </row>
    <row r="3" spans="1:9" s="31" customFormat="1" ht="26.25" customHeight="1" x14ac:dyDescent="0.25">
      <c r="A3" s="38" t="s">
        <v>20</v>
      </c>
      <c r="B3" s="37" t="s">
        <v>19</v>
      </c>
      <c r="C3" s="37"/>
      <c r="D3" s="37"/>
      <c r="E3" s="32"/>
      <c r="F3" s="32"/>
      <c r="G3" s="32"/>
      <c r="H3" s="32"/>
    </row>
    <row r="4" spans="1:9" s="31" customFormat="1" ht="30" customHeight="1" x14ac:dyDescent="0.25">
      <c r="A4" s="39"/>
      <c r="B4" s="33" t="s">
        <v>18</v>
      </c>
      <c r="C4" s="33" t="s">
        <v>17</v>
      </c>
      <c r="D4" s="33" t="s">
        <v>16</v>
      </c>
      <c r="E4" s="32"/>
      <c r="F4" s="32"/>
      <c r="G4" s="32"/>
      <c r="H4" s="32"/>
    </row>
    <row r="5" spans="1:9" s="27" customFormat="1" ht="24.95" customHeight="1" x14ac:dyDescent="0.3">
      <c r="A5" s="23" t="s">
        <v>11</v>
      </c>
      <c r="B5" s="30">
        <v>1042922.54</v>
      </c>
      <c r="C5" s="26">
        <v>571450.07999999996</v>
      </c>
      <c r="D5" s="26">
        <v>471472.47</v>
      </c>
      <c r="E5" s="28"/>
      <c r="F5" s="29"/>
      <c r="G5" s="29"/>
      <c r="H5" s="29"/>
      <c r="I5" s="26"/>
    </row>
    <row r="6" spans="1:9" s="14" customFormat="1" ht="26.1" customHeight="1" x14ac:dyDescent="0.3">
      <c r="A6" s="18" t="s">
        <v>10</v>
      </c>
      <c r="B6" s="30">
        <v>40927.449999999997</v>
      </c>
      <c r="C6" s="26">
        <v>25645.67</v>
      </c>
      <c r="D6" s="26">
        <v>15281.78</v>
      </c>
      <c r="E6" s="15"/>
      <c r="F6" s="29"/>
      <c r="G6" s="29"/>
      <c r="H6" s="29"/>
      <c r="I6" s="26"/>
    </row>
    <row r="7" spans="1:9" s="14" customFormat="1" ht="26.1" customHeight="1" x14ac:dyDescent="0.3">
      <c r="A7" s="12" t="s">
        <v>9</v>
      </c>
      <c r="B7" s="30">
        <v>36696.17</v>
      </c>
      <c r="C7" s="26">
        <v>18500.22</v>
      </c>
      <c r="D7" s="26">
        <v>18195.95</v>
      </c>
      <c r="E7" s="15"/>
      <c r="F7" s="29"/>
      <c r="G7" s="29"/>
      <c r="H7" s="29"/>
      <c r="I7" s="26"/>
    </row>
    <row r="8" spans="1:9" s="14" customFormat="1" ht="26.1" customHeight="1" x14ac:dyDescent="0.3">
      <c r="A8" s="13" t="s">
        <v>8</v>
      </c>
      <c r="B8" s="30">
        <v>77054.789999999994</v>
      </c>
      <c r="C8" s="26">
        <v>32944.230000000003</v>
      </c>
      <c r="D8" s="26">
        <v>44110.559999999998</v>
      </c>
      <c r="E8" s="15"/>
      <c r="F8" s="29"/>
      <c r="G8" s="29"/>
      <c r="H8" s="29"/>
      <c r="I8" s="26"/>
    </row>
    <row r="9" spans="1:9" s="7" customFormat="1" ht="26.1" customHeight="1" x14ac:dyDescent="0.3">
      <c r="A9" s="12" t="s">
        <v>7</v>
      </c>
      <c r="B9" s="30">
        <v>51481.69</v>
      </c>
      <c r="C9" s="26">
        <v>11686.02</v>
      </c>
      <c r="D9" s="26">
        <v>39795.67</v>
      </c>
      <c r="E9" s="9"/>
      <c r="F9" s="29"/>
      <c r="G9" s="29"/>
      <c r="H9" s="29"/>
      <c r="I9" s="26"/>
    </row>
    <row r="10" spans="1:9" s="7" customFormat="1" ht="26.1" customHeight="1" x14ac:dyDescent="0.3">
      <c r="A10" s="13" t="s">
        <v>15</v>
      </c>
      <c r="B10" s="30">
        <v>314099.01</v>
      </c>
      <c r="C10" s="26">
        <v>122544.48</v>
      </c>
      <c r="D10" s="26">
        <v>191554.53</v>
      </c>
      <c r="E10" s="9"/>
      <c r="F10" s="29"/>
      <c r="G10" s="29"/>
      <c r="H10" s="29"/>
      <c r="I10" s="26"/>
    </row>
    <row r="11" spans="1:9" s="7" customFormat="1" ht="26.1" customHeight="1" x14ac:dyDescent="0.3">
      <c r="A11" s="13" t="s">
        <v>5</v>
      </c>
      <c r="B11" s="30">
        <v>56444.24</v>
      </c>
      <c r="C11" s="26">
        <v>34682.239999999998</v>
      </c>
      <c r="D11" s="26">
        <v>21762</v>
      </c>
      <c r="E11" s="9"/>
      <c r="F11" s="29"/>
      <c r="G11" s="29"/>
      <c r="H11" s="29"/>
      <c r="I11" s="26"/>
    </row>
    <row r="12" spans="1:9" s="7" customFormat="1" ht="26.1" customHeight="1" x14ac:dyDescent="0.3">
      <c r="A12" s="13" t="s">
        <v>14</v>
      </c>
      <c r="B12" s="30">
        <v>125959.91</v>
      </c>
      <c r="C12" s="26">
        <v>105808.94</v>
      </c>
      <c r="D12" s="26">
        <v>20150.97</v>
      </c>
      <c r="E12" s="9"/>
      <c r="F12" s="29"/>
      <c r="G12" s="29"/>
      <c r="H12" s="29"/>
      <c r="I12" s="26"/>
    </row>
    <row r="13" spans="1:9" s="7" customFormat="1" ht="26.1" customHeight="1" x14ac:dyDescent="0.3">
      <c r="A13" s="13" t="s">
        <v>13</v>
      </c>
      <c r="B13" s="30">
        <v>257961.03</v>
      </c>
      <c r="C13" s="26">
        <v>177995.62</v>
      </c>
      <c r="D13" s="26">
        <v>79965.42</v>
      </c>
      <c r="E13" s="9"/>
      <c r="F13" s="29"/>
      <c r="G13" s="29"/>
      <c r="H13" s="29"/>
      <c r="I13" s="26"/>
    </row>
    <row r="14" spans="1:9" s="7" customFormat="1" ht="26.1" customHeight="1" x14ac:dyDescent="0.3">
      <c r="A14" s="12" t="s">
        <v>2</v>
      </c>
      <c r="B14" s="30">
        <v>81141.88</v>
      </c>
      <c r="C14" s="26">
        <v>41642.67</v>
      </c>
      <c r="D14" s="26">
        <v>39499.22</v>
      </c>
      <c r="E14" s="9"/>
      <c r="F14" s="29"/>
      <c r="G14" s="29"/>
      <c r="H14" s="29"/>
      <c r="I14" s="26"/>
    </row>
    <row r="15" spans="1:9" s="7" customFormat="1" ht="26.1" customHeight="1" x14ac:dyDescent="0.3">
      <c r="A15" s="11" t="s">
        <v>1</v>
      </c>
      <c r="B15" s="30">
        <v>1156.3699999999999</v>
      </c>
      <c r="C15" s="26" t="s">
        <v>0</v>
      </c>
      <c r="D15" s="26">
        <v>1156.3699999999999</v>
      </c>
      <c r="E15" s="9"/>
      <c r="F15" s="9"/>
      <c r="G15" s="30"/>
      <c r="H15" s="26"/>
      <c r="I15" s="26"/>
    </row>
    <row r="16" spans="1:9" s="7" customFormat="1" ht="18" customHeight="1" x14ac:dyDescent="0.3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3">
      <c r="B17" s="36" t="s">
        <v>12</v>
      </c>
      <c r="C17" s="36"/>
      <c r="D17" s="36"/>
      <c r="E17" s="9"/>
      <c r="F17" s="9"/>
      <c r="G17" s="9"/>
      <c r="H17" s="9"/>
    </row>
    <row r="18" spans="1:11" s="7" customFormat="1" ht="11.25" customHeight="1" x14ac:dyDescent="0.3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</v>
      </c>
      <c r="C19" s="22">
        <f>SUM(C20:C29)</f>
        <v>100.00000174993414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B6*100/$B$5</f>
        <v>3.9243039085146241</v>
      </c>
      <c r="C20" s="10">
        <f>C6*100/$C$5</f>
        <v>4.487823328329922</v>
      </c>
      <c r="D20" s="10">
        <f>D6*100/$D$5</f>
        <v>3.2412878741361082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9" si="0">B7*100/$B$5</f>
        <v>3.5185901725740818</v>
      </c>
      <c r="C21" s="10">
        <f t="shared" ref="C21:C28" si="1">C7*100/$C$5</f>
        <v>3.2374166436375336</v>
      </c>
      <c r="D21" s="10">
        <f t="shared" ref="D21:D29" si="2">D7*100/$D$5</f>
        <v>3.8593875905416071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0"/>
        <v>7.3883521589244765</v>
      </c>
      <c r="C22" s="10">
        <f t="shared" si="1"/>
        <v>5.7650232545247011</v>
      </c>
      <c r="D22" s="10">
        <f t="shared" si="2"/>
        <v>9.3559142488213585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0"/>
        <v>4.9362908581877996</v>
      </c>
      <c r="C23" s="10">
        <f t="shared" si="1"/>
        <v>2.0449765270835205</v>
      </c>
      <c r="D23" s="10">
        <f t="shared" si="2"/>
        <v>8.4407197730972499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0"/>
        <v>30.117194513793901</v>
      </c>
      <c r="C24" s="10">
        <f t="shared" si="1"/>
        <v>21.444476829892125</v>
      </c>
      <c r="D24" s="10">
        <f t="shared" si="2"/>
        <v>40.628995792691782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0"/>
        <v>5.4121219779179377</v>
      </c>
      <c r="C25" s="10">
        <f t="shared" si="1"/>
        <v>6.0691635566837272</v>
      </c>
      <c r="D25" s="10">
        <f t="shared" si="2"/>
        <v>4.6157520077471332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0"/>
        <v>12.077590153531441</v>
      </c>
      <c r="C26" s="10">
        <f t="shared" si="1"/>
        <v>18.51586756274494</v>
      </c>
      <c r="D26" s="10">
        <f t="shared" si="2"/>
        <v>4.2740501900354859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0"/>
        <v>24.734438091634303</v>
      </c>
      <c r="C27" s="10">
        <f t="shared" si="1"/>
        <v>31.14806108698069</v>
      </c>
      <c r="D27" s="10">
        <f t="shared" si="2"/>
        <v>16.960782460956842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0"/>
        <v>7.7802403235047537</v>
      </c>
      <c r="C28" s="10">
        <f t="shared" si="1"/>
        <v>7.2871929600569842</v>
      </c>
      <c r="D28" s="10">
        <f t="shared" si="2"/>
        <v>8.3778422948003737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>
        <f t="shared" si="0"/>
        <v>0.11087784141667892</v>
      </c>
      <c r="C29" s="10" t="s">
        <v>0</v>
      </c>
      <c r="D29" s="10">
        <f t="shared" si="2"/>
        <v>0.24526776717206838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2019-10-10T08:17:36Z</dcterms:modified>
</cp:coreProperties>
</file>