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<sst xmlns="http://schemas.openxmlformats.org/spreadsheetml/2006/main" count="31" uniqueCount="22">
  <si>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</si>
  <si>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</si>
  <si>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</si>
  <si>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</si>
  <si>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</si>
  <si>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</si>
  <si>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</si>
  <si>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</si>
  <si>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</si>
  <si>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</si>
  <si>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</si>
  <si>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</si>
  <si>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</si>
  <si>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</si>
  <si>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</si>
  <si>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</si>
  <si>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</si>
  <si>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</si>
  <si>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</si>
  <si>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           สำนักงานสถิติแห่งชาติ  กระทรวงดิจิตอลเพื่อเศรษฐกิจและสังคม</t>
  </si>
  <si>
    <t>ตารางที่ 3  จำนวนและร้อยละของผู้มีงานทำจำแนกตามอาชีพและเพศ จังหวัดจันทบุรี ไตรมาสที่ 1 (มกราคม - มีนาคม)  2561</t>
  </si>
  <si>
    <t>ที่มา : สรุปผลการสำรวจภาวะการทำงานของประชากรจังหวัดจันทบุรี ไตรมาสที่ 1 (มกราคม - มีนาคม)  2561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</si>
</sst>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  <xf numFmtId="0" fontId="4" fillId="12" borderId="0" xfId="0" applyFont="1" applyFill="1" applyBorder="1" applyAlignment="1">
      <alignment horizontal="center" vertical="distributed"/>
    </xf>
    <xf numFmtId="0" fontId="4" fillId="12" borderId="0" xfId="0" applyFont="1" applyFill="1" applyBorder="1" applyAlignment="1">
      <alignment horizontal="right" vertical="distributed"/>
    </xf>
    <xf numFmtId="0" fontId="4" fillId="0" borderId="0" xfId="0" applyFont="1" applyFill="1" applyAlignment="1">
      <alignment horizontal="center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7" t="s">
        <v>20</v>
      </c>
      <c r="B1" s="27"/>
      <c r="C1" s="27"/>
      <c r="D1" s="27"/>
    </row>
    <row r="2" spans="1:4" s="1" customFormat="1" ht="11.25" customHeight="1">
      <c r="A2" s="30"/>
      <c r="B2" s="30"/>
      <c r="C2" s="30"/>
      <c r="D2" s="30"/>
    </row>
    <row r="3" spans="1:6" s="1" customFormat="1" ht="26.25" customHeight="1">
      <c r="A3" s="28" t="s">
        <v>0</v>
      </c>
      <c r="B3" s="29" t="s">
        <v>1</v>
      </c>
      <c r="C3" s="29" t="s">
        <v>2</v>
      </c>
      <c r="D3" s="29" t="s">
        <v>3</v>
      </c>
      <c r="F3" s="21"/>
    </row>
    <row r="4" spans="1:4" s="1" customFormat="1" ht="24.75" customHeight="1">
      <c r="A4" s="3"/>
      <c r="B4" s="25" t="s">
        <v>4</v>
      </c>
      <c r="C4" s="25"/>
      <c r="D4" s="25"/>
    </row>
    <row r="5" spans="1:4" s="1" customFormat="1" ht="18.75" customHeight="1">
      <c r="A5" s="2" t="s">
        <v>5</v>
      </c>
      <c r="B5" s="4">
        <v>337864.91</v>
      </c>
      <c r="C5" s="4">
        <v>180961.58</v>
      </c>
      <c r="D5" s="4">
        <v>156903.33</v>
      </c>
    </row>
    <row r="6" spans="1:5" ht="30" customHeight="1">
      <c r="A6" s="5" t="s">
        <v>6</v>
      </c>
      <c r="B6" s="6">
        <v>7366.11</v>
      </c>
      <c r="C6" s="6">
        <v>4834.79</v>
      </c>
      <c r="D6" s="6">
        <v>2531.31</v>
      </c>
      <c r="E6" s="7"/>
    </row>
    <row r="7" spans="1:4" ht="18.75" customHeight="1">
      <c r="A7" s="9" t="s">
        <v>7</v>
      </c>
      <c r="B7" s="10">
        <v>13841.28</v>
      </c>
      <c r="C7" s="10">
        <v>3893.85</v>
      </c>
      <c r="D7" s="10">
        <v>9947.43</v>
      </c>
    </row>
    <row r="8" spans="1:4" ht="39">
      <c r="A8" s="11" t="s">
        <v>8</v>
      </c>
      <c r="B8" s="12">
        <v>8546.9</v>
      </c>
      <c r="C8" s="12">
        <v>5372.81</v>
      </c>
      <c r="D8" s="12">
        <v>3174.08</v>
      </c>
    </row>
    <row r="9" spans="1:4" ht="18.75" customHeight="1">
      <c r="A9" s="9" t="s">
        <v>9</v>
      </c>
      <c r="B9" s="10">
        <v>9002.38</v>
      </c>
      <c r="C9" s="10">
        <v>2426.71</v>
      </c>
      <c r="D9" s="10">
        <v>6575.67</v>
      </c>
    </row>
    <row r="10" spans="1:4" ht="18.75" customHeight="1">
      <c r="A10" s="9" t="s">
        <v>10</v>
      </c>
      <c r="B10" s="10">
        <v>67635.58</v>
      </c>
      <c r="C10" s="10">
        <v>28182.05</v>
      </c>
      <c r="D10" s="10">
        <v>39453.53</v>
      </c>
    </row>
    <row r="11" spans="1:4" ht="19.5">
      <c r="A11" s="9" t="s">
        <v>11</v>
      </c>
      <c r="B11" s="13">
        <v>155125.05</v>
      </c>
      <c r="C11" s="13">
        <v>88006.64</v>
      </c>
      <c r="D11" s="13">
        <v>67118.41</v>
      </c>
    </row>
    <row r="12" spans="1:4" ht="39">
      <c r="A12" s="11" t="s">
        <v>12</v>
      </c>
      <c r="B12" s="12">
        <v>32724.71</v>
      </c>
      <c r="C12" s="12">
        <v>22936.24</v>
      </c>
      <c r="D12" s="12">
        <v>9788.46</v>
      </c>
    </row>
    <row r="13" spans="1:4" ht="39">
      <c r="A13" s="11" t="s">
        <v>17</v>
      </c>
      <c r="B13" s="12">
        <v>5807.66</v>
      </c>
      <c r="C13" s="12">
        <v>5420.37</v>
      </c>
      <c r="D13" s="12">
        <v>387.29</v>
      </c>
    </row>
    <row r="14" spans="1:4" ht="19.5">
      <c r="A14" s="9" t="s">
        <v>14</v>
      </c>
      <c r="B14" s="10">
        <v>37415.57</v>
      </c>
      <c r="C14" s="10">
        <v>19633.45</v>
      </c>
      <c r="D14" s="10">
        <v>17782.12</v>
      </c>
    </row>
    <row r="15" spans="1:4" ht="18.75" customHeight="1">
      <c r="A15" s="14" t="s">
        <v>15</v>
      </c>
      <c r="B15" s="15">
        <v>399.67</v>
      </c>
      <c r="C15" s="15">
        <v>254.64</v>
      </c>
      <c r="D15" s="16">
        <v>145.03</v>
      </c>
    </row>
    <row r="16" spans="2:4" ht="27.75" customHeight="1">
      <c r="B16" s="26" t="s">
        <v>16</v>
      </c>
      <c r="C16" s="26"/>
      <c r="D16" s="26"/>
    </row>
    <row r="17" spans="1:4" s="1" customFormat="1" ht="18.75" customHeight="1">
      <c r="A17" s="2" t="s">
        <v>5</v>
      </c>
      <c r="B17" s="17">
        <f>SUM(B18:B27)</f>
        <v>100</v>
      </c>
      <c r="C17" s="17">
        <f>SUM(C18:C27)</f>
        <v>99.99998342189542</v>
      </c>
      <c r="D17" s="17">
        <f>SUM(D18:D27)</f>
        <v>100</v>
      </c>
    </row>
    <row r="18" spans="1:4" ht="40.5" customHeight="1">
      <c r="A18" s="5" t="s">
        <v>6</v>
      </c>
      <c r="B18" s="18">
        <f>(B6/$B$5)*100</f>
        <v>2.180193853217844</v>
      </c>
      <c r="C18" s="18">
        <f>(C6/$C$5)*100</f>
        <v>2.6717218096791595</v>
      </c>
      <c r="D18" s="18">
        <f aca="true" t="shared" si="0" ref="D18:D27">(D6/$D$5)*100</f>
        <v>1.6132927197912243</v>
      </c>
    </row>
    <row r="19" spans="1:4" ht="19.5">
      <c r="A19" s="9" t="s">
        <v>7</v>
      </c>
      <c r="B19" s="18">
        <f aca="true" t="shared" si="1" ref="B19:B26">(B7/$B$5)*100</f>
        <v>4.096690597434342</v>
      </c>
      <c r="C19" s="18">
        <f aca="true" t="shared" si="2" ref="C19:C26">(C7/$C$5)*100</f>
        <v>2.151755085250693</v>
      </c>
      <c r="D19" s="18">
        <f t="shared" si="0"/>
        <v>6.339846324485275</v>
      </c>
    </row>
    <row r="20" spans="1:4" ht="39">
      <c r="A20" s="11" t="s">
        <v>18</v>
      </c>
      <c r="B20" s="19">
        <f t="shared" si="1"/>
        <v>2.5296796876597814</v>
      </c>
      <c r="C20" s="19">
        <f t="shared" si="2"/>
        <v>2.9690335373950654</v>
      </c>
      <c r="D20" s="19">
        <f t="shared" si="0"/>
        <v>2.022952604001458</v>
      </c>
    </row>
    <row r="21" spans="1:4" ht="19.5">
      <c r="A21" s="9" t="s">
        <v>9</v>
      </c>
      <c r="B21" s="18">
        <f t="shared" si="1"/>
        <v>2.6644909647468276</v>
      </c>
      <c r="C21" s="18">
        <f t="shared" si="2"/>
        <v>1.341008406314755</v>
      </c>
      <c r="D21" s="18">
        <f t="shared" si="0"/>
        <v>4.1909053173058854</v>
      </c>
    </row>
    <row r="22" spans="1:4" ht="19.5">
      <c r="A22" s="9" t="s">
        <v>10</v>
      </c>
      <c r="B22" s="18">
        <f t="shared" si="1"/>
        <v>20.01852752332286</v>
      </c>
      <c r="C22" s="18">
        <f t="shared" si="2"/>
        <v>15.57349908195983</v>
      </c>
      <c r="D22" s="18">
        <f t="shared" si="0"/>
        <v>25.145119609634797</v>
      </c>
    </row>
    <row r="23" spans="1:4" ht="19.5">
      <c r="A23" s="9" t="s">
        <v>11</v>
      </c>
      <c r="B23" s="18">
        <f t="shared" si="1"/>
        <v>45.913335599130434</v>
      </c>
      <c r="C23" s="18">
        <f t="shared" si="2"/>
        <v>48.6327760842937</v>
      </c>
      <c r="D23" s="18">
        <f t="shared" si="0"/>
        <v>42.77691875628134</v>
      </c>
    </row>
    <row r="24" spans="1:4" ht="39">
      <c r="A24" s="11" t="s">
        <v>12</v>
      </c>
      <c r="B24" s="19">
        <f t="shared" si="1"/>
        <v>9.685738006944847</v>
      </c>
      <c r="C24" s="19">
        <f t="shared" si="2"/>
        <v>12.674646187328825</v>
      </c>
      <c r="D24" s="19">
        <f t="shared" si="0"/>
        <v>6.23852916314778</v>
      </c>
    </row>
    <row r="25" spans="1:4" ht="39">
      <c r="A25" s="11" t="s">
        <v>13</v>
      </c>
      <c r="B25" s="19">
        <f t="shared" si="1"/>
        <v>1.718929615981725</v>
      </c>
      <c r="C25" s="19">
        <f t="shared" si="2"/>
        <v>2.995315359204976</v>
      </c>
      <c r="D25" s="19">
        <f t="shared" si="0"/>
        <v>0.24683351207396304</v>
      </c>
    </row>
    <row r="26" spans="1:4" ht="19.5">
      <c r="A26" s="14" t="s">
        <v>14</v>
      </c>
      <c r="B26" s="18">
        <f t="shared" si="1"/>
        <v>11.07412131079253</v>
      </c>
      <c r="C26" s="18">
        <f t="shared" si="2"/>
        <v>10.849512918709044</v>
      </c>
      <c r="D26" s="18">
        <f t="shared" si="0"/>
        <v>11.3331692832778</v>
      </c>
    </row>
    <row r="27" spans="1:4" ht="20.25" thickBot="1">
      <c r="A27" s="22" t="s">
        <v>15</v>
      </c>
      <c r="B27" s="23">
        <f>(B15/$B$5)*100</f>
        <v>0.118292840768815</v>
      </c>
      <c r="C27" s="23">
        <f>(C15/$C$5)*100</f>
        <v>0.14071495175937346</v>
      </c>
      <c r="D27" s="23">
        <f t="shared" si="0"/>
        <v>0.09243271000048248</v>
      </c>
    </row>
    <row r="28" ht="11.25" customHeight="1"/>
    <row r="29" ht="18.75" customHeight="1">
      <c r="A29" s="20" t="s">
        <v>21</v>
      </c>
    </row>
    <row r="30" ht="18.75" customHeight="1">
      <c r="A30" s="24" t="s">
        <v>19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2018-04-09T01:33:18Z</dcterms:modified>
  <cp:category/>
  <cp:version/>
  <cp:contentType/>
  <cp:contentStatus/>
</cp:coreProperties>
</file>