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 calcMode="manual"/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0" i="1"/>
  <c r="C21" i="1"/>
  <c r="C22" i="1"/>
  <c r="C23" i="1"/>
  <c r="C24" i="1"/>
  <c r="C25" i="1"/>
  <c r="C26" i="1"/>
  <c r="C27" i="1"/>
  <c r="C28" i="1"/>
  <c r="C20" i="1"/>
  <c r="B21" i="1"/>
  <c r="B22" i="1"/>
  <c r="B23" i="1"/>
  <c r="B24" i="1"/>
  <c r="B25" i="1"/>
  <c r="B26" i="1"/>
  <c r="B27" i="1"/>
  <c r="B28" i="1"/>
  <c r="B20" i="1"/>
  <c r="D19" i="1" l="1"/>
  <c r="C19" i="1"/>
  <c r="B19" i="1"/>
</calcChain>
</file>

<file path=xl/sharedStrings.xml><?xml version="1.0" encoding="utf-8"?>
<sst xmlns="http://schemas.openxmlformats.org/spreadsheetml/2006/main" count="35" uniqueCount="22">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</sst>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31"/>
  <sheetViews>
    <sheetView tabSelected="1" zoomScaleNormal="100" workbookViewId="0">
      <selection activeCell="C6" sqref="C6"/>
    </sheetView>
  </sheetViews>
  <sheetFormatPr defaultColWidth="9.09765625" defaultRowHeight="18" customHeight="1"/>
  <cols>
    <col min="1" max="1" width="52.69921875" style="1" customWidth="1"/>
    <col min="2" max="4" width="14.296875" style="1" customWidth="1"/>
    <col min="5" max="5" width="2.69921875" style="2" customWidth="1"/>
    <col min="6" max="8" width="9.09765625" style="2"/>
    <col min="9" max="16384" width="9.09765625" style="1"/>
  </cols>
  <sheetData>
    <row r="1" spans="1:9" s="32" customFormat="1" ht="30" customHeight="1">
      <c r="A1" s="35" t="s">
        <v>21</v>
      </c>
      <c r="B1" s="2"/>
      <c r="C1" s="2"/>
      <c r="D1" s="2"/>
    </row>
    <row r="2" spans="1:9" s="31" customFormat="1" ht="6" customHeight="1">
      <c r="A2" s="34"/>
      <c r="B2" s="34"/>
      <c r="C2" s="34"/>
      <c r="D2" s="34"/>
      <c r="E2" s="32"/>
      <c r="F2" s="32"/>
      <c r="G2" s="32"/>
      <c r="H2" s="32"/>
    </row>
    <row r="3" spans="1:9" s="31" customFormat="1" ht="26.25" customHeight="1">
      <c r="A3" s="38" t="s">
        <v>20</v>
      </c>
      <c r="B3" s="37" t="s">
        <v>19</v>
      </c>
      <c r="C3" s="37"/>
      <c r="D3" s="37"/>
      <c r="E3" s="32"/>
      <c r="F3" s="32"/>
      <c r="G3" s="32"/>
      <c r="H3" s="32"/>
    </row>
    <row r="4" spans="1:9" s="31" customFormat="1" ht="30" customHeight="1">
      <c r="A4" s="39"/>
      <c r="B4" s="33" t="s">
        <v>18</v>
      </c>
      <c r="C4" s="33" t="s">
        <v>17</v>
      </c>
      <c r="D4" s="33" t="s">
        <v>16</v>
      </c>
      <c r="E4" s="32"/>
      <c r="F4" s="32"/>
      <c r="G4" s="32"/>
      <c r="H4" s="32"/>
    </row>
    <row r="5" spans="1:9" s="27" customFormat="1" ht="24.95" customHeight="1">
      <c r="A5" s="23" t="s">
        <v>11</v>
      </c>
      <c r="B5" s="30">
        <v>1061865.25</v>
      </c>
      <c r="C5" s="26">
        <v>586638.64</v>
      </c>
      <c r="D5" s="26">
        <v>475226.62</v>
      </c>
      <c r="E5" s="28"/>
      <c r="F5" s="29"/>
      <c r="G5" s="29"/>
      <c r="H5" s="29"/>
      <c r="I5" s="26"/>
    </row>
    <row r="6" spans="1:9" s="14" customFormat="1" ht="26.1" customHeight="1">
      <c r="A6" s="18" t="s">
        <v>10</v>
      </c>
      <c r="B6" s="30">
        <v>56101.19</v>
      </c>
      <c r="C6" s="26">
        <v>32580.84</v>
      </c>
      <c r="D6" s="26">
        <v>23520.35</v>
      </c>
      <c r="E6" s="15"/>
      <c r="F6" s="29"/>
      <c r="G6" s="29"/>
      <c r="H6" s="29"/>
      <c r="I6" s="26"/>
    </row>
    <row r="7" spans="1:9" s="14" customFormat="1" ht="26.1" customHeight="1">
      <c r="A7" s="12" t="s">
        <v>9</v>
      </c>
      <c r="B7" s="30">
        <v>50132.49</v>
      </c>
      <c r="C7" s="26">
        <v>26332.65</v>
      </c>
      <c r="D7" s="26">
        <v>23799.84</v>
      </c>
      <c r="E7" s="15"/>
      <c r="F7" s="29"/>
      <c r="G7" s="29"/>
      <c r="H7" s="29"/>
      <c r="I7" s="26"/>
    </row>
    <row r="8" spans="1:9" s="14" customFormat="1" ht="26.1" customHeight="1">
      <c r="A8" s="13" t="s">
        <v>8</v>
      </c>
      <c r="B8" s="30">
        <v>68072.06</v>
      </c>
      <c r="C8" s="26">
        <v>34467.410000000003</v>
      </c>
      <c r="D8" s="26">
        <v>33604.65</v>
      </c>
      <c r="E8" s="15"/>
      <c r="F8" s="29"/>
      <c r="G8" s="29"/>
      <c r="H8" s="29"/>
      <c r="I8" s="26"/>
    </row>
    <row r="9" spans="1:9" s="7" customFormat="1" ht="26.1" customHeight="1">
      <c r="A9" s="12" t="s">
        <v>7</v>
      </c>
      <c r="B9" s="30">
        <v>55917.14</v>
      </c>
      <c r="C9" s="26">
        <v>21879.599999999999</v>
      </c>
      <c r="D9" s="26">
        <v>34037.54</v>
      </c>
      <c r="E9" s="9"/>
      <c r="F9" s="29"/>
      <c r="G9" s="29"/>
      <c r="H9" s="29"/>
      <c r="I9" s="26"/>
    </row>
    <row r="10" spans="1:9" s="7" customFormat="1" ht="26.1" customHeight="1">
      <c r="A10" s="13" t="s">
        <v>15</v>
      </c>
      <c r="B10" s="30">
        <v>321692.84999999998</v>
      </c>
      <c r="C10" s="26">
        <v>131937.71</v>
      </c>
      <c r="D10" s="26">
        <v>189755.14</v>
      </c>
      <c r="E10" s="9"/>
      <c r="F10" s="29"/>
      <c r="G10" s="29"/>
      <c r="H10" s="29"/>
      <c r="I10" s="26"/>
    </row>
    <row r="11" spans="1:9" s="7" customFormat="1" ht="26.1" customHeight="1">
      <c r="A11" s="13" t="s">
        <v>5</v>
      </c>
      <c r="B11" s="30">
        <v>40435.68</v>
      </c>
      <c r="C11" s="26">
        <v>27375.21</v>
      </c>
      <c r="D11" s="26">
        <v>13060.48</v>
      </c>
      <c r="E11" s="9"/>
      <c r="F11" s="29"/>
      <c r="G11" s="29"/>
      <c r="H11" s="29"/>
      <c r="I11" s="26"/>
    </row>
    <row r="12" spans="1:9" s="7" customFormat="1" ht="26.1" customHeight="1">
      <c r="A12" s="13" t="s">
        <v>14</v>
      </c>
      <c r="B12" s="30">
        <v>128000.43</v>
      </c>
      <c r="C12" s="26">
        <v>104283.2</v>
      </c>
      <c r="D12" s="26">
        <v>23717.22</v>
      </c>
      <c r="E12" s="9"/>
      <c r="F12" s="29"/>
      <c r="G12" s="29"/>
      <c r="H12" s="29"/>
      <c r="I12" s="26"/>
    </row>
    <row r="13" spans="1:9" s="7" customFormat="1" ht="26.1" customHeight="1">
      <c r="A13" s="13" t="s">
        <v>13</v>
      </c>
      <c r="B13" s="30">
        <v>263103.27</v>
      </c>
      <c r="C13" s="26">
        <v>172839.78</v>
      </c>
      <c r="D13" s="26">
        <v>90263.49</v>
      </c>
      <c r="E13" s="9"/>
      <c r="F13" s="29"/>
      <c r="G13" s="29"/>
      <c r="H13" s="29"/>
      <c r="I13" s="26"/>
    </row>
    <row r="14" spans="1:9" s="7" customFormat="1" ht="26.1" customHeight="1">
      <c r="A14" s="12" t="s">
        <v>2</v>
      </c>
      <c r="B14" s="30">
        <v>78410.149999999994</v>
      </c>
      <c r="C14" s="26">
        <v>34942.230000000003</v>
      </c>
      <c r="D14" s="26">
        <v>43467.92</v>
      </c>
      <c r="E14" s="9"/>
      <c r="F14" s="29"/>
      <c r="G14" s="29"/>
      <c r="H14" s="29"/>
      <c r="I14" s="26"/>
    </row>
    <row r="15" spans="1:9" s="7" customFormat="1" ht="26.1" customHeight="1">
      <c r="A15" s="11" t="s">
        <v>1</v>
      </c>
      <c r="B15" s="30" t="s">
        <v>0</v>
      </c>
      <c r="C15" s="26" t="s">
        <v>0</v>
      </c>
      <c r="D15" s="26" t="s">
        <v>0</v>
      </c>
      <c r="E15" s="9"/>
      <c r="F15" s="9"/>
      <c r="G15" s="30"/>
      <c r="H15" s="26"/>
      <c r="I15" s="26"/>
    </row>
    <row r="16" spans="1:9" s="7" customFormat="1" ht="18" customHeight="1">
      <c r="A16" s="11"/>
      <c r="B16" s="25"/>
      <c r="C16" s="25"/>
      <c r="D16" s="25"/>
      <c r="E16" s="9"/>
      <c r="F16" s="9"/>
      <c r="G16" s="9"/>
      <c r="H16" s="9"/>
    </row>
    <row r="17" spans="1:11" s="7" customFormat="1" ht="24.75" customHeight="1">
      <c r="B17" s="36" t="s">
        <v>12</v>
      </c>
      <c r="C17" s="36"/>
      <c r="D17" s="36"/>
      <c r="E17" s="9"/>
      <c r="F17" s="9"/>
      <c r="G17" s="9"/>
      <c r="H17" s="9"/>
    </row>
    <row r="18" spans="1:11" s="7" customFormat="1" ht="11.25" customHeight="1">
      <c r="B18" s="24"/>
      <c r="C18" s="24"/>
      <c r="D18" s="24"/>
      <c r="E18" s="9"/>
      <c r="F18" s="9"/>
      <c r="G18" s="9"/>
      <c r="H18" s="9"/>
    </row>
    <row r="19" spans="1:11" s="19" customFormat="1" ht="24.75" customHeight="1">
      <c r="A19" s="23" t="s">
        <v>11</v>
      </c>
      <c r="B19" s="22">
        <f>SUM(B20:B29)</f>
        <v>100.00000094173907</v>
      </c>
      <c r="C19" s="22">
        <f>SUM(C20:C29)</f>
        <v>99.999998295373118</v>
      </c>
      <c r="D19" s="22">
        <f>SUM(D20:D29)</f>
        <v>100.00000210425924</v>
      </c>
      <c r="E19" s="21"/>
      <c r="F19" s="20"/>
      <c r="G19" s="20"/>
      <c r="H19" s="20"/>
    </row>
    <row r="20" spans="1:11" s="14" customFormat="1" ht="26.1" customHeight="1">
      <c r="A20" s="18" t="s">
        <v>10</v>
      </c>
      <c r="B20" s="10">
        <f>B6*100/$B$5</f>
        <v>5.2832682866305305</v>
      </c>
      <c r="C20" s="10">
        <f>C6*100/$C$5</f>
        <v>5.5538175937405008</v>
      </c>
      <c r="D20" s="10">
        <f>D6*100/$D$5</f>
        <v>4.9492913507244189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>
      <c r="A21" s="12" t="s">
        <v>9</v>
      </c>
      <c r="B21" s="10">
        <f t="shared" ref="B21:B28" si="0">B7*100/$B$5</f>
        <v>4.7211724839851383</v>
      </c>
      <c r="C21" s="10">
        <f t="shared" ref="C21:C28" si="1">C7*100/$C$5</f>
        <v>4.4887343254443657</v>
      </c>
      <c r="D21" s="10">
        <f t="shared" ref="D21:D28" si="2">D7*100/$D$5</f>
        <v>5.0081032918568411</v>
      </c>
      <c r="E21" s="15"/>
      <c r="F21" s="15"/>
      <c r="G21" s="15"/>
      <c r="H21" s="15"/>
      <c r="I21" s="10"/>
    </row>
    <row r="22" spans="1:11" s="14" customFormat="1" ht="26.1" customHeight="1">
      <c r="A22" s="13" t="s">
        <v>8</v>
      </c>
      <c r="B22" s="10">
        <f t="shared" si="0"/>
        <v>6.4106118926106674</v>
      </c>
      <c r="C22" s="10">
        <f t="shared" si="1"/>
        <v>5.8754073887802551</v>
      </c>
      <c r="D22" s="10">
        <f t="shared" si="2"/>
        <v>7.0712894828997586</v>
      </c>
      <c r="E22" s="15"/>
      <c r="F22" s="15"/>
      <c r="G22" s="15"/>
      <c r="H22" s="9"/>
      <c r="I22" s="10"/>
    </row>
    <row r="23" spans="1:11" s="7" customFormat="1" ht="26.1" customHeight="1">
      <c r="A23" s="12" t="s">
        <v>7</v>
      </c>
      <c r="B23" s="10">
        <f t="shared" si="0"/>
        <v>5.2659355789258573</v>
      </c>
      <c r="C23" s="10">
        <f t="shared" si="1"/>
        <v>3.729655448539837</v>
      </c>
      <c r="D23" s="10">
        <f t="shared" si="2"/>
        <v>7.1623807605727139</v>
      </c>
      <c r="E23" s="9"/>
      <c r="F23" s="9"/>
      <c r="G23" s="9"/>
      <c r="H23" s="9"/>
      <c r="I23" s="10"/>
    </row>
    <row r="24" spans="1:11" s="7" customFormat="1" ht="26.1" customHeight="1">
      <c r="A24" s="13" t="s">
        <v>6</v>
      </c>
      <c r="B24" s="10">
        <f t="shared" si="0"/>
        <v>30.295072750520838</v>
      </c>
      <c r="C24" s="10">
        <f t="shared" si="1"/>
        <v>22.490456816823386</v>
      </c>
      <c r="D24" s="10">
        <f t="shared" si="2"/>
        <v>39.929400419530374</v>
      </c>
      <c r="E24" s="9"/>
      <c r="F24" s="9"/>
      <c r="G24" s="9"/>
      <c r="H24" s="9"/>
      <c r="I24" s="10"/>
    </row>
    <row r="25" spans="1:11" s="7" customFormat="1" ht="26.1" customHeight="1">
      <c r="A25" s="13" t="s">
        <v>5</v>
      </c>
      <c r="B25" s="10">
        <f t="shared" si="0"/>
        <v>3.8079859944564531</v>
      </c>
      <c r="C25" s="10">
        <f t="shared" si="1"/>
        <v>4.6664519064069836</v>
      </c>
      <c r="D25" s="10">
        <f t="shared" si="2"/>
        <v>2.7482635547646721</v>
      </c>
      <c r="E25" s="9"/>
      <c r="F25" s="9"/>
      <c r="G25" s="9"/>
      <c r="H25" s="9"/>
      <c r="I25" s="10"/>
    </row>
    <row r="26" spans="1:11" s="7" customFormat="1" ht="26.1" customHeight="1">
      <c r="A26" s="13" t="s">
        <v>4</v>
      </c>
      <c r="B26" s="10">
        <f t="shared" si="0"/>
        <v>12.054300675156288</v>
      </c>
      <c r="C26" s="10">
        <f t="shared" si="1"/>
        <v>17.776394681400461</v>
      </c>
      <c r="D26" s="10">
        <f t="shared" si="2"/>
        <v>4.9907179021242536</v>
      </c>
      <c r="E26" s="9"/>
      <c r="F26" s="9"/>
      <c r="G26" s="9"/>
      <c r="H26" s="9"/>
      <c r="I26" s="10"/>
    </row>
    <row r="27" spans="1:11" s="7" customFormat="1" ht="26.1" customHeight="1">
      <c r="A27" s="13" t="s">
        <v>3</v>
      </c>
      <c r="B27" s="10">
        <f t="shared" si="0"/>
        <v>24.777463053810266</v>
      </c>
      <c r="C27" s="10">
        <f t="shared" si="1"/>
        <v>29.462733651503079</v>
      </c>
      <c r="D27" s="10">
        <f t="shared" si="2"/>
        <v>18.993778168403107</v>
      </c>
      <c r="E27" s="9"/>
      <c r="F27" s="9"/>
      <c r="G27" s="9"/>
      <c r="H27" s="9"/>
      <c r="I27" s="10"/>
    </row>
    <row r="28" spans="1:11" s="7" customFormat="1" ht="26.1" customHeight="1">
      <c r="A28" s="12" t="s">
        <v>2</v>
      </c>
      <c r="B28" s="10">
        <f t="shared" si="0"/>
        <v>7.3841902256430361</v>
      </c>
      <c r="C28" s="10">
        <f t="shared" si="1"/>
        <v>5.9563464827342436</v>
      </c>
      <c r="D28" s="10">
        <f t="shared" si="2"/>
        <v>9.1467771733830912</v>
      </c>
      <c r="E28" s="9"/>
      <c r="F28" s="9"/>
      <c r="G28" s="9"/>
      <c r="H28" s="9"/>
      <c r="I28" s="10"/>
    </row>
    <row r="29" spans="1:11" s="7" customFormat="1" ht="26.1" customHeight="1">
      <c r="A29" s="11" t="s">
        <v>1</v>
      </c>
      <c r="B29" s="10" t="s">
        <v>0</v>
      </c>
      <c r="C29" s="10" t="s">
        <v>0</v>
      </c>
      <c r="D29" s="10" t="s">
        <v>0</v>
      </c>
      <c r="E29" s="9"/>
      <c r="F29" s="8"/>
      <c r="G29" s="8"/>
      <c r="H29" s="8"/>
    </row>
    <row r="30" spans="1:11" ht="5.0999999999999996" customHeight="1">
      <c r="A30" s="5"/>
      <c r="B30" s="6"/>
      <c r="C30" s="5"/>
      <c r="D30" s="4"/>
    </row>
    <row r="31" spans="1:11" ht="18" customHeight="1">
      <c r="F31" s="3"/>
      <c r="G31" s="3"/>
      <c r="H31" s="3"/>
    </row>
  </sheetData>
  <mergeCells count="3">
    <mergeCell ref="B17:D17"/>
    <mergeCell ref="B3:D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2018-10-05T03:51:02Z</dcterms:modified>
</cp:coreProperties>
</file>