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8955"/>
  </bookViews>
  <sheets>
    <sheet name="Tab3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L9" i="1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<sst xmlns="http://schemas.openxmlformats.org/spreadsheetml/2006/main" count="43" uniqueCount="43">
  <si>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</si>
  <si>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</si>
  <si>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</si>
  <si>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</si>
  <si>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</si>
  <si>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</si>
  <si>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</si>
  <si>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</si>
  <si>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</si>
  <si>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</si>
  <si>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</si>
  <si>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</si>
  <si>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</si>
  <si>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</si>
  <si>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</si>
  <si>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</si>
  <si>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</si>
  <si>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</si>
  <si>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</si>
  <si>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</si>
  <si>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</si>
  <si>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</si>
  <si>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</si>
  <si>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</si>
  <si>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</si>
  <si>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</si>
  <si>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</si>
  <si>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</si>
  <si>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</si>
  <si>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</si>
  <si>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</si>
  <si>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</si>
  <si>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</si>
  <si>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</si>
  <si>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</si>
  <si>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</si>
  <si>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</si>
  <si>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</si>
  <si>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</si>
  <si>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     ชาย                         </t>
  </si>
  <si>
    <t xml:space="preserve">       หญิง                        </t>
  </si>
  <si>
    <t xml:space="preserve">  ระยอง                            </t>
  </si>
  <si>
    <t>ตารางที่  10  ประชากรอายุ 15 ปีขึ้นไปที่มีงานทำ จำแนกตามอาชีพและเพศ พ.ศ. 2561 : ไตรมาสที่ 2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</si>
</sst>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2" xfId="0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561%20&#3648;&#3617;.&#3618;.-&#3617;&#3636;.&#3618;.61/&#3616;&#3634;&#3588;&#3585;&#3621;&#3634;&#3591;%205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>
        <row r="5">
          <cell r="B5">
            <v>16808181.010000002</v>
          </cell>
        </row>
      </sheetData>
      <sheetData sheetId="2">
        <row r="7">
          <cell r="B7">
            <v>11682794.75</v>
          </cell>
        </row>
        <row r="46">
          <cell r="B46">
            <v>561292.77</v>
          </cell>
          <cell r="C46">
            <v>14876.67</v>
          </cell>
          <cell r="D46">
            <v>26165.74</v>
          </cell>
          <cell r="E46">
            <v>32929.68</v>
          </cell>
          <cell r="F46">
            <v>32910.949999999997</v>
          </cell>
          <cell r="G46">
            <v>126996.62</v>
          </cell>
          <cell r="H46">
            <v>94371.41</v>
          </cell>
          <cell r="I46">
            <v>72701.7</v>
          </cell>
          <cell r="J46">
            <v>83638.89</v>
          </cell>
          <cell r="K46">
            <v>75810.05</v>
          </cell>
          <cell r="L46">
            <v>891.06</v>
          </cell>
        </row>
        <row r="47">
          <cell r="B47">
            <v>309544.21000000002</v>
          </cell>
          <cell r="C47">
            <v>9749.49</v>
          </cell>
          <cell r="D47">
            <v>12522.92</v>
          </cell>
          <cell r="E47">
            <v>16597.61</v>
          </cell>
          <cell r="F47">
            <v>10220.58</v>
          </cell>
          <cell r="G47">
            <v>50520.31</v>
          </cell>
          <cell r="H47">
            <v>52132.95</v>
          </cell>
          <cell r="I47">
            <v>57785.27</v>
          </cell>
          <cell r="J47">
            <v>66925.240000000005</v>
          </cell>
          <cell r="K47">
            <v>33089.839999999997</v>
          </cell>
          <cell r="L47" t="str">
            <v>-</v>
          </cell>
        </row>
        <row r="48">
          <cell r="B48">
            <v>251748.57</v>
          </cell>
          <cell r="C48">
            <v>5127.18</v>
          </cell>
          <cell r="D48">
            <v>13642.82</v>
          </cell>
          <cell r="E48">
            <v>16332.07</v>
          </cell>
          <cell r="F48">
            <v>22690.37</v>
          </cell>
          <cell r="G48">
            <v>76476.31</v>
          </cell>
          <cell r="H48">
            <v>42238.46</v>
          </cell>
          <cell r="I48">
            <v>14916.43</v>
          </cell>
          <cell r="J48">
            <v>16713.66</v>
          </cell>
          <cell r="K48">
            <v>42720.21</v>
          </cell>
          <cell r="L48">
            <v>891.06</v>
          </cell>
        </row>
      </sheetData>
      <sheetData sheetId="3">
        <row r="5">
          <cell r="B5">
            <v>11682794.75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/>
  </sheetViews>
  <sheetFormatPr defaultRowHeight="18.75"/>
  <cols>
    <col min="1" max="1" width="17.5703125" style="2" customWidth="1"/>
    <col min="2" max="2" width="10.7109375" style="2" customWidth="1"/>
    <col min="3" max="3" width="13" style="2" customWidth="1"/>
    <col min="4" max="4" width="10.85546875" style="2" customWidth="1"/>
    <col min="5" max="5" width="13.7109375" style="2" customWidth="1"/>
    <col min="6" max="6" width="9.140625" style="2"/>
    <col min="7" max="7" width="11.5703125" style="2" customWidth="1"/>
    <col min="8" max="8" width="12.28515625" style="2" customWidth="1"/>
    <col min="9" max="9" width="14.140625" style="2" customWidth="1"/>
    <col min="10" max="10" width="14.5703125" style="2" customWidth="1"/>
    <col min="11" max="11" width="13.7109375" style="2" customWidth="1"/>
    <col min="12" max="12" width="9.7109375" style="2" customWidth="1"/>
    <col min="13" max="16384" width="9.140625" style="2"/>
  </cols>
  <sheetData>
    <row r="1" spans="1:12" ht="28.5" customHeight="1">
      <c r="A1" s="1" t="s">
        <v>42</v>
      </c>
    </row>
    <row r="2" spans="1:12" ht="10.5" customHeight="1">
      <c r="A2" s="1"/>
      <c r="E2" s="3"/>
    </row>
    <row r="3" spans="1:12" s="6" customFormat="1" ht="21" customHeight="1">
      <c r="A3" s="4"/>
      <c r="B3" s="4"/>
      <c r="C3" s="5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12" s="6" customFormat="1" ht="21" customHeight="1">
      <c r="A4" s="6" t="s">
        <v>10</v>
      </c>
      <c r="B4" s="6" t="s">
        <v>11</v>
      </c>
      <c r="C4" s="6" t="s">
        <v>12</v>
      </c>
      <c r="D4" s="6" t="s">
        <v>13</v>
      </c>
      <c r="E4" s="6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6" t="s">
        <v>20</v>
      </c>
    </row>
    <row r="5" spans="1:12" s="6" customFormat="1" ht="21" customHeight="1">
      <c r="C5" s="6" t="s">
        <v>21</v>
      </c>
      <c r="D5" s="6" t="s">
        <v>22</v>
      </c>
      <c r="E5" s="6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6" t="s">
        <v>30</v>
      </c>
    </row>
    <row r="6" spans="1:12" s="6" customFormat="1" ht="21" customHeight="1">
      <c r="A6" s="7"/>
      <c r="B6" s="7"/>
      <c r="C6" s="7" t="s">
        <v>31</v>
      </c>
      <c r="D6" s="7"/>
      <c r="E6" s="7" t="s">
        <v>32</v>
      </c>
      <c r="F6" s="7"/>
      <c r="G6" s="7" t="s">
        <v>33</v>
      </c>
      <c r="H6" s="7" t="s">
        <v>34</v>
      </c>
      <c r="I6" s="7" t="s">
        <v>35</v>
      </c>
      <c r="J6" s="7" t="s">
        <v>36</v>
      </c>
      <c r="K6" s="7" t="s">
        <v>37</v>
      </c>
      <c r="L6" s="7" t="s">
        <v>38</v>
      </c>
    </row>
    <row r="7" spans="1:12" s="8" customFormat="1" ht="21" customHeight="1">
      <c r="A7" s="8" t="s">
        <v>41</v>
      </c>
      <c r="B7" s="10">
        <f>[1]t3!B46</f>
        <v>561292.77</v>
      </c>
      <c r="C7" s="10">
        <f>[1]t3!C46</f>
        <v>14876.67</v>
      </c>
      <c r="D7" s="10">
        <f>[1]t3!D46</f>
        <v>26165.74</v>
      </c>
      <c r="E7" s="10">
        <f>[1]t3!E46</f>
        <v>32929.68</v>
      </c>
      <c r="F7" s="10">
        <f>[1]t3!F46</f>
        <v>32910.949999999997</v>
      </c>
      <c r="G7" s="10">
        <f>[1]t3!G46</f>
        <v>126996.62</v>
      </c>
      <c r="H7" s="10">
        <f>[1]t3!H46</f>
        <v>94371.41</v>
      </c>
      <c r="I7" s="10">
        <f>[1]t3!I46</f>
        <v>72701.7</v>
      </c>
      <c r="J7" s="10">
        <f>[1]t3!J46</f>
        <v>83638.89</v>
      </c>
      <c r="K7" s="10">
        <f>[1]t3!K46</f>
        <v>75810.05</v>
      </c>
      <c r="L7" s="10">
        <f>[1]t3!L46</f>
        <v>891.06</v>
      </c>
    </row>
    <row r="8" spans="1:12" ht="21.75" customHeight="1">
      <c r="A8" s="2" t="s">
        <v>39</v>
      </c>
      <c r="B8" s="11">
        <f>[1]t3!B47</f>
        <v>309544.21000000002</v>
      </c>
      <c r="C8" s="11">
        <f>[1]t3!C47</f>
        <v>9749.49</v>
      </c>
      <c r="D8" s="11">
        <f>[1]t3!D47</f>
        <v>12522.92</v>
      </c>
      <c r="E8" s="11">
        <f>[1]t3!E47</f>
        <v>16597.61</v>
      </c>
      <c r="F8" s="11">
        <f>[1]t3!F47</f>
        <v>10220.58</v>
      </c>
      <c r="G8" s="11">
        <f>[1]t3!G47</f>
        <v>50520.31</v>
      </c>
      <c r="H8" s="11">
        <f>[1]t3!H47</f>
        <v>52132.95</v>
      </c>
      <c r="I8" s="11">
        <f>[1]t3!I47</f>
        <v>57785.27</v>
      </c>
      <c r="J8" s="11">
        <f>[1]t3!J47</f>
        <v>66925.240000000005</v>
      </c>
      <c r="K8" s="11">
        <f>[1]t3!K47</f>
        <v>33089.839999999997</v>
      </c>
      <c r="L8" s="11" t="str">
        <f>[1]t3!L47</f>
        <v>-</v>
      </c>
    </row>
    <row r="9" spans="1:12" s="9" customFormat="1" ht="21.75" customHeight="1">
      <c r="A9" s="9" t="s">
        <v>40</v>
      </c>
      <c r="B9" s="11">
        <f>[1]t3!B48</f>
        <v>251748.57</v>
      </c>
      <c r="C9" s="11">
        <f>[1]t3!C48</f>
        <v>5127.18</v>
      </c>
      <c r="D9" s="11">
        <f>[1]t3!D48</f>
        <v>13642.82</v>
      </c>
      <c r="E9" s="11">
        <f>[1]t3!E48</f>
        <v>16332.07</v>
      </c>
      <c r="F9" s="11">
        <f>[1]t3!F48</f>
        <v>22690.37</v>
      </c>
      <c r="G9" s="11">
        <f>[1]t3!G48</f>
        <v>76476.31</v>
      </c>
      <c r="H9" s="11">
        <f>[1]t3!H48</f>
        <v>42238.46</v>
      </c>
      <c r="I9" s="11">
        <f>[1]t3!I48</f>
        <v>14916.43</v>
      </c>
      <c r="J9" s="11">
        <f>[1]t3!J48</f>
        <v>16713.66</v>
      </c>
      <c r="K9" s="11">
        <f>[1]t3!K48</f>
        <v>42720.21</v>
      </c>
      <c r="L9" s="11">
        <f>[1]t3!L48</f>
        <v>891.06</v>
      </c>
    </row>
    <row r="10" spans="1:12" ht="16.5" customHeigh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4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23" orientation="landscape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2018-08-31T04:48:57Z</cp:lastPrinted>
  <dcterms:created xsi:type="dcterms:W3CDTF">2018-08-31T04:36:37Z</dcterms:created>
  <dcterms:modified xsi:type="dcterms:W3CDTF">2018-08-31T04:49:00Z</dcterms:modified>
</cp:coreProperties>
</file>