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รายงานไตรมาสที่ 4-65 (เดะซะห์)\รายงานไตรมาสที่ 4-65 (เดะซะห์)\ตารางข้อมูลร้อยละ ไตรมาสที่ 4-65 - แก้\"/>
    </mc:Choice>
  </mc:AlternateContent>
  <xr:revisionPtr revIDLastSave="0" documentId="13_ncr:1_{D0628231-AD83-4665-90D7-F55B2C80936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C32" i="1"/>
  <c r="D30" i="1" l="1"/>
  <c r="D22" i="1"/>
  <c r="D24" i="1"/>
  <c r="D25" i="1"/>
  <c r="D27" i="1"/>
  <c r="C31" i="1"/>
  <c r="C34" i="1"/>
  <c r="C35" i="1"/>
  <c r="C23" i="1"/>
  <c r="C24" i="1"/>
  <c r="C25" i="1"/>
  <c r="C26" i="1"/>
  <c r="C27" i="1"/>
  <c r="C28" i="1"/>
  <c r="D28" i="1" l="1"/>
  <c r="D31" i="1"/>
  <c r="D32" i="1"/>
  <c r="B13" i="1"/>
  <c r="B26" i="1" l="1"/>
  <c r="B31" i="1"/>
  <c r="B33" i="1"/>
  <c r="B34" i="1"/>
  <c r="B24" i="1"/>
  <c r="B32" i="1"/>
  <c r="B30" i="1"/>
  <c r="B23" i="1"/>
  <c r="B25" i="1"/>
  <c r="B22" i="1"/>
  <c r="B35" i="1"/>
  <c r="C22" i="1"/>
</calcChain>
</file>

<file path=xl/sharedStrings.xml><?xml version="1.0" encoding="utf-8"?>
<sst xmlns="http://schemas.openxmlformats.org/spreadsheetml/2006/main" count="45" uniqueCount="27">
  <si>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</si>
  <si>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</si>
  <si>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</si>
  <si>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</si>
  <si>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</si>
  <si>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</si>
  <si>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</si>
  <si>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</si>
  <si>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</si>
  <si>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 xml:space="preserve">  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</si>
  <si>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</si>
  <si>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</si>
  <si>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</si>
  <si>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</si>
  <si>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</si>
  <si>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</si>
  <si>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</si>
  <si>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</si>
  <si>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</si>
  <si>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                 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</si>
  <si>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</si>
  <si>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</si>
  <si>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</si>
  <si>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</si>
  <si>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ร้อยละ</t>
  </si>
  <si>
    <t>-</t>
  </si>
  <si>
    <t xml:space="preserve">             ไตรมาสที่ 4/2565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</si>
</sst>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2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/>
    <xf numFmtId="188" fontId="3" fillId="0" borderId="0" xfId="1" applyNumberFormat="1" applyFont="1" applyBorder="1" applyAlignment="1">
      <alignment horizontal="right"/>
    </xf>
    <xf numFmtId="188" fontId="3" fillId="0" borderId="0" xfId="1" applyNumberFormat="1" applyFont="1" applyFill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D23" sqref="D23"/>
    </sheetView>
  </sheetViews>
  <sheetFormatPr defaultColWidth="9.625" defaultRowHeight="21.75" x14ac:dyDescent="0.5"/>
  <cols>
    <col min="1" max="1" width="34.75" style="2" customWidth="1"/>
    <col min="2" max="2" width="14.875" style="2" customWidth="1"/>
    <col min="3" max="3" width="17.375" style="2" customWidth="1"/>
    <col min="4" max="4" width="16.875" style="2" customWidth="1"/>
    <col min="5" max="256" width="9.625" style="2"/>
    <col min="257" max="257" width="34.75" style="2" customWidth="1"/>
    <col min="258" max="260" width="12.375" style="2" customWidth="1"/>
    <col min="261" max="512" width="9.625" style="2"/>
    <col min="513" max="513" width="34.75" style="2" customWidth="1"/>
    <col min="514" max="516" width="12.375" style="2" customWidth="1"/>
    <col min="517" max="768" width="9.625" style="2"/>
    <col min="769" max="769" width="34.75" style="2" customWidth="1"/>
    <col min="770" max="772" width="12.375" style="2" customWidth="1"/>
    <col min="773" max="1024" width="9.625" style="2"/>
    <col min="1025" max="1025" width="34.75" style="2" customWidth="1"/>
    <col min="1026" max="1028" width="12.375" style="2" customWidth="1"/>
    <col min="1029" max="1280" width="9.625" style="2"/>
    <col min="1281" max="1281" width="34.75" style="2" customWidth="1"/>
    <col min="1282" max="1284" width="12.375" style="2" customWidth="1"/>
    <col min="1285" max="1536" width="9.625" style="2"/>
    <col min="1537" max="1537" width="34.75" style="2" customWidth="1"/>
    <col min="1538" max="1540" width="12.375" style="2" customWidth="1"/>
    <col min="1541" max="1792" width="9.625" style="2"/>
    <col min="1793" max="1793" width="34.75" style="2" customWidth="1"/>
    <col min="1794" max="1796" width="12.375" style="2" customWidth="1"/>
    <col min="1797" max="2048" width="9.625" style="2"/>
    <col min="2049" max="2049" width="34.75" style="2" customWidth="1"/>
    <col min="2050" max="2052" width="12.375" style="2" customWidth="1"/>
    <col min="2053" max="2304" width="9.625" style="2"/>
    <col min="2305" max="2305" width="34.75" style="2" customWidth="1"/>
    <col min="2306" max="2308" width="12.375" style="2" customWidth="1"/>
    <col min="2309" max="2560" width="9.625" style="2"/>
    <col min="2561" max="2561" width="34.75" style="2" customWidth="1"/>
    <col min="2562" max="2564" width="12.375" style="2" customWidth="1"/>
    <col min="2565" max="2816" width="9.625" style="2"/>
    <col min="2817" max="2817" width="34.75" style="2" customWidth="1"/>
    <col min="2818" max="2820" width="12.375" style="2" customWidth="1"/>
    <col min="2821" max="3072" width="9.625" style="2"/>
    <col min="3073" max="3073" width="34.75" style="2" customWidth="1"/>
    <col min="3074" max="3076" width="12.375" style="2" customWidth="1"/>
    <col min="3077" max="3328" width="9.625" style="2"/>
    <col min="3329" max="3329" width="34.75" style="2" customWidth="1"/>
    <col min="3330" max="3332" width="12.375" style="2" customWidth="1"/>
    <col min="3333" max="3584" width="9.625" style="2"/>
    <col min="3585" max="3585" width="34.75" style="2" customWidth="1"/>
    <col min="3586" max="3588" width="12.375" style="2" customWidth="1"/>
    <col min="3589" max="3840" width="9.625" style="2"/>
    <col min="3841" max="3841" width="34.75" style="2" customWidth="1"/>
    <col min="3842" max="3844" width="12.375" style="2" customWidth="1"/>
    <col min="3845" max="4096" width="9.625" style="2"/>
    <col min="4097" max="4097" width="34.75" style="2" customWidth="1"/>
    <col min="4098" max="4100" width="12.375" style="2" customWidth="1"/>
    <col min="4101" max="4352" width="9.625" style="2"/>
    <col min="4353" max="4353" width="34.75" style="2" customWidth="1"/>
    <col min="4354" max="4356" width="12.375" style="2" customWidth="1"/>
    <col min="4357" max="4608" width="9.625" style="2"/>
    <col min="4609" max="4609" width="34.75" style="2" customWidth="1"/>
    <col min="4610" max="4612" width="12.375" style="2" customWidth="1"/>
    <col min="4613" max="4864" width="9.625" style="2"/>
    <col min="4865" max="4865" width="34.75" style="2" customWidth="1"/>
    <col min="4866" max="4868" width="12.375" style="2" customWidth="1"/>
    <col min="4869" max="5120" width="9.625" style="2"/>
    <col min="5121" max="5121" width="34.75" style="2" customWidth="1"/>
    <col min="5122" max="5124" width="12.375" style="2" customWidth="1"/>
    <col min="5125" max="5376" width="9.625" style="2"/>
    <col min="5377" max="5377" width="34.75" style="2" customWidth="1"/>
    <col min="5378" max="5380" width="12.375" style="2" customWidth="1"/>
    <col min="5381" max="5632" width="9.625" style="2"/>
    <col min="5633" max="5633" width="34.75" style="2" customWidth="1"/>
    <col min="5634" max="5636" width="12.375" style="2" customWidth="1"/>
    <col min="5637" max="5888" width="9.625" style="2"/>
    <col min="5889" max="5889" width="34.75" style="2" customWidth="1"/>
    <col min="5890" max="5892" width="12.375" style="2" customWidth="1"/>
    <col min="5893" max="6144" width="9.625" style="2"/>
    <col min="6145" max="6145" width="34.75" style="2" customWidth="1"/>
    <col min="6146" max="6148" width="12.375" style="2" customWidth="1"/>
    <col min="6149" max="6400" width="9.625" style="2"/>
    <col min="6401" max="6401" width="34.75" style="2" customWidth="1"/>
    <col min="6402" max="6404" width="12.375" style="2" customWidth="1"/>
    <col min="6405" max="6656" width="9.625" style="2"/>
    <col min="6657" max="6657" width="34.75" style="2" customWidth="1"/>
    <col min="6658" max="6660" width="12.375" style="2" customWidth="1"/>
    <col min="6661" max="6912" width="9.625" style="2"/>
    <col min="6913" max="6913" width="34.75" style="2" customWidth="1"/>
    <col min="6914" max="6916" width="12.375" style="2" customWidth="1"/>
    <col min="6917" max="7168" width="9.625" style="2"/>
    <col min="7169" max="7169" width="34.75" style="2" customWidth="1"/>
    <col min="7170" max="7172" width="12.375" style="2" customWidth="1"/>
    <col min="7173" max="7424" width="9.625" style="2"/>
    <col min="7425" max="7425" width="34.75" style="2" customWidth="1"/>
    <col min="7426" max="7428" width="12.375" style="2" customWidth="1"/>
    <col min="7429" max="7680" width="9.625" style="2"/>
    <col min="7681" max="7681" width="34.75" style="2" customWidth="1"/>
    <col min="7682" max="7684" width="12.375" style="2" customWidth="1"/>
    <col min="7685" max="7936" width="9.625" style="2"/>
    <col min="7937" max="7937" width="34.75" style="2" customWidth="1"/>
    <col min="7938" max="7940" width="12.375" style="2" customWidth="1"/>
    <col min="7941" max="8192" width="9.625" style="2"/>
    <col min="8193" max="8193" width="34.75" style="2" customWidth="1"/>
    <col min="8194" max="8196" width="12.375" style="2" customWidth="1"/>
    <col min="8197" max="8448" width="9.625" style="2"/>
    <col min="8449" max="8449" width="34.75" style="2" customWidth="1"/>
    <col min="8450" max="8452" width="12.375" style="2" customWidth="1"/>
    <col min="8453" max="8704" width="9.625" style="2"/>
    <col min="8705" max="8705" width="34.75" style="2" customWidth="1"/>
    <col min="8706" max="8708" width="12.375" style="2" customWidth="1"/>
    <col min="8709" max="8960" width="9.625" style="2"/>
    <col min="8961" max="8961" width="34.75" style="2" customWidth="1"/>
    <col min="8962" max="8964" width="12.375" style="2" customWidth="1"/>
    <col min="8965" max="9216" width="9.625" style="2"/>
    <col min="9217" max="9217" width="34.75" style="2" customWidth="1"/>
    <col min="9218" max="9220" width="12.375" style="2" customWidth="1"/>
    <col min="9221" max="9472" width="9.625" style="2"/>
    <col min="9473" max="9473" width="34.75" style="2" customWidth="1"/>
    <col min="9474" max="9476" width="12.375" style="2" customWidth="1"/>
    <col min="9477" max="9728" width="9.625" style="2"/>
    <col min="9729" max="9729" width="34.75" style="2" customWidth="1"/>
    <col min="9730" max="9732" width="12.375" style="2" customWidth="1"/>
    <col min="9733" max="9984" width="9.625" style="2"/>
    <col min="9985" max="9985" width="34.75" style="2" customWidth="1"/>
    <col min="9986" max="9988" width="12.375" style="2" customWidth="1"/>
    <col min="9989" max="10240" width="9.625" style="2"/>
    <col min="10241" max="10241" width="34.75" style="2" customWidth="1"/>
    <col min="10242" max="10244" width="12.375" style="2" customWidth="1"/>
    <col min="10245" max="10496" width="9.625" style="2"/>
    <col min="10497" max="10497" width="34.75" style="2" customWidth="1"/>
    <col min="10498" max="10500" width="12.375" style="2" customWidth="1"/>
    <col min="10501" max="10752" width="9.625" style="2"/>
    <col min="10753" max="10753" width="34.75" style="2" customWidth="1"/>
    <col min="10754" max="10756" width="12.375" style="2" customWidth="1"/>
    <col min="10757" max="11008" width="9.625" style="2"/>
    <col min="11009" max="11009" width="34.75" style="2" customWidth="1"/>
    <col min="11010" max="11012" width="12.375" style="2" customWidth="1"/>
    <col min="11013" max="11264" width="9.625" style="2"/>
    <col min="11265" max="11265" width="34.75" style="2" customWidth="1"/>
    <col min="11266" max="11268" width="12.375" style="2" customWidth="1"/>
    <col min="11269" max="11520" width="9.625" style="2"/>
    <col min="11521" max="11521" width="34.75" style="2" customWidth="1"/>
    <col min="11522" max="11524" width="12.375" style="2" customWidth="1"/>
    <col min="11525" max="11776" width="9.625" style="2"/>
    <col min="11777" max="11777" width="34.75" style="2" customWidth="1"/>
    <col min="11778" max="11780" width="12.375" style="2" customWidth="1"/>
    <col min="11781" max="12032" width="9.625" style="2"/>
    <col min="12033" max="12033" width="34.75" style="2" customWidth="1"/>
    <col min="12034" max="12036" width="12.375" style="2" customWidth="1"/>
    <col min="12037" max="12288" width="9.625" style="2"/>
    <col min="12289" max="12289" width="34.75" style="2" customWidth="1"/>
    <col min="12290" max="12292" width="12.375" style="2" customWidth="1"/>
    <col min="12293" max="12544" width="9.625" style="2"/>
    <col min="12545" max="12545" width="34.75" style="2" customWidth="1"/>
    <col min="12546" max="12548" width="12.375" style="2" customWidth="1"/>
    <col min="12549" max="12800" width="9.625" style="2"/>
    <col min="12801" max="12801" width="34.75" style="2" customWidth="1"/>
    <col min="12802" max="12804" width="12.375" style="2" customWidth="1"/>
    <col min="12805" max="13056" width="9.625" style="2"/>
    <col min="13057" max="13057" width="34.75" style="2" customWidth="1"/>
    <col min="13058" max="13060" width="12.375" style="2" customWidth="1"/>
    <col min="13061" max="13312" width="9.625" style="2"/>
    <col min="13313" max="13313" width="34.75" style="2" customWidth="1"/>
    <col min="13314" max="13316" width="12.375" style="2" customWidth="1"/>
    <col min="13317" max="13568" width="9.625" style="2"/>
    <col min="13569" max="13569" width="34.75" style="2" customWidth="1"/>
    <col min="13570" max="13572" width="12.375" style="2" customWidth="1"/>
    <col min="13573" max="13824" width="9.625" style="2"/>
    <col min="13825" max="13825" width="34.75" style="2" customWidth="1"/>
    <col min="13826" max="13828" width="12.375" style="2" customWidth="1"/>
    <col min="13829" max="14080" width="9.625" style="2"/>
    <col min="14081" max="14081" width="34.75" style="2" customWidth="1"/>
    <col min="14082" max="14084" width="12.375" style="2" customWidth="1"/>
    <col min="14085" max="14336" width="9.625" style="2"/>
    <col min="14337" max="14337" width="34.75" style="2" customWidth="1"/>
    <col min="14338" max="14340" width="12.375" style="2" customWidth="1"/>
    <col min="14341" max="14592" width="9.625" style="2"/>
    <col min="14593" max="14593" width="34.75" style="2" customWidth="1"/>
    <col min="14594" max="14596" width="12.375" style="2" customWidth="1"/>
    <col min="14597" max="14848" width="9.625" style="2"/>
    <col min="14849" max="14849" width="34.75" style="2" customWidth="1"/>
    <col min="14850" max="14852" width="12.375" style="2" customWidth="1"/>
    <col min="14853" max="15104" width="9.625" style="2"/>
    <col min="15105" max="15105" width="34.75" style="2" customWidth="1"/>
    <col min="15106" max="15108" width="12.375" style="2" customWidth="1"/>
    <col min="15109" max="15360" width="9.625" style="2"/>
    <col min="15361" max="15361" width="34.75" style="2" customWidth="1"/>
    <col min="15362" max="15364" width="12.375" style="2" customWidth="1"/>
    <col min="15365" max="15616" width="9.625" style="2"/>
    <col min="15617" max="15617" width="34.75" style="2" customWidth="1"/>
    <col min="15618" max="15620" width="12.375" style="2" customWidth="1"/>
    <col min="15621" max="15872" width="9.625" style="2"/>
    <col min="15873" max="15873" width="34.75" style="2" customWidth="1"/>
    <col min="15874" max="15876" width="12.375" style="2" customWidth="1"/>
    <col min="15877" max="16128" width="9.625" style="2"/>
    <col min="16129" max="16129" width="34.75" style="2" customWidth="1"/>
    <col min="16130" max="16132" width="12.375" style="2" customWidth="1"/>
    <col min="16133" max="16384" width="9.625" style="2"/>
  </cols>
  <sheetData>
    <row r="1" spans="1:8" ht="23.25" x14ac:dyDescent="0.55000000000000004">
      <c r="A1" s="1" t="s">
        <v>0</v>
      </c>
    </row>
    <row r="2" spans="1:8" x14ac:dyDescent="0.5">
      <c r="A2" s="3" t="s">
        <v>26</v>
      </c>
      <c r="B2" s="3"/>
      <c r="C2" s="3"/>
      <c r="D2" s="3"/>
    </row>
    <row r="3" spans="1:8" x14ac:dyDescent="0.5">
      <c r="A3" s="4" t="s">
        <v>1</v>
      </c>
      <c r="B3" s="17" t="s">
        <v>2</v>
      </c>
      <c r="C3" s="17" t="s">
        <v>3</v>
      </c>
      <c r="D3" s="17" t="s">
        <v>4</v>
      </c>
    </row>
    <row r="4" spans="1:8" x14ac:dyDescent="0.5">
      <c r="A4" s="5"/>
      <c r="B4" s="18"/>
      <c r="C4" s="19" t="s">
        <v>5</v>
      </c>
      <c r="D4" s="19"/>
    </row>
    <row r="5" spans="1:8" ht="18.75" customHeight="1" x14ac:dyDescent="0.5">
      <c r="A5" s="6" t="s">
        <v>6</v>
      </c>
      <c r="B5" s="28">
        <v>515113</v>
      </c>
      <c r="C5" s="28">
        <v>247502</v>
      </c>
      <c r="D5" s="28">
        <v>267611</v>
      </c>
    </row>
    <row r="6" spans="1:8" ht="18.75" customHeight="1" x14ac:dyDescent="0.5">
      <c r="A6" s="7" t="s">
        <v>7</v>
      </c>
      <c r="B6" s="24">
        <v>60231</v>
      </c>
      <c r="C6" s="25">
        <v>20632</v>
      </c>
      <c r="D6" s="27">
        <v>39599</v>
      </c>
      <c r="E6" s="8"/>
    </row>
    <row r="7" spans="1:8" ht="18.75" customHeight="1" x14ac:dyDescent="0.5">
      <c r="A7" s="2" t="s">
        <v>8</v>
      </c>
      <c r="B7" s="24">
        <v>62048</v>
      </c>
      <c r="C7" s="27">
        <v>28761</v>
      </c>
      <c r="D7" s="27">
        <v>33287</v>
      </c>
      <c r="E7" s="8"/>
      <c r="H7" s="2" t="s">
        <v>9</v>
      </c>
    </row>
    <row r="8" spans="1:8" ht="18.75" customHeight="1" x14ac:dyDescent="0.5">
      <c r="A8" s="9" t="s">
        <v>10</v>
      </c>
      <c r="B8" s="24">
        <v>150114</v>
      </c>
      <c r="C8" s="27">
        <v>85556</v>
      </c>
      <c r="D8" s="27">
        <v>64558</v>
      </c>
      <c r="E8" s="8"/>
    </row>
    <row r="9" spans="1:8" ht="18.75" customHeight="1" x14ac:dyDescent="0.5">
      <c r="A9" s="9" t="s">
        <v>11</v>
      </c>
      <c r="B9" s="24">
        <v>79574</v>
      </c>
      <c r="C9" s="27">
        <v>38220</v>
      </c>
      <c r="D9" s="27">
        <v>41354</v>
      </c>
      <c r="E9" s="8"/>
    </row>
    <row r="10" spans="1:8" ht="18.75" customHeight="1" x14ac:dyDescent="0.5">
      <c r="A10" s="2" t="s">
        <v>12</v>
      </c>
      <c r="B10" s="24">
        <v>85806</v>
      </c>
      <c r="C10" s="26">
        <v>40970</v>
      </c>
      <c r="D10" s="26">
        <v>44836</v>
      </c>
      <c r="E10" s="8"/>
    </row>
    <row r="11" spans="1:8" ht="18.75" customHeight="1" x14ac:dyDescent="0.5">
      <c r="A11" s="10" t="s">
        <v>13</v>
      </c>
      <c r="B11" s="24">
        <v>80579</v>
      </c>
      <c r="C11" s="27">
        <v>37097</v>
      </c>
      <c r="D11" s="27">
        <v>43482</v>
      </c>
      <c r="E11" s="8"/>
    </row>
    <row r="12" spans="1:8" ht="18.75" customHeight="1" x14ac:dyDescent="0.5">
      <c r="A12" s="10" t="s">
        <v>14</v>
      </c>
      <c r="B12" s="24">
        <v>5227</v>
      </c>
      <c r="C12" s="27">
        <v>3873</v>
      </c>
      <c r="D12" s="27">
        <v>1354</v>
      </c>
      <c r="E12" s="8"/>
    </row>
    <row r="13" spans="1:8" ht="18.75" customHeight="1" x14ac:dyDescent="0.5">
      <c r="A13" s="11" t="s">
        <v>15</v>
      </c>
      <c r="B13" s="24">
        <f t="shared" ref="B13" si="0">SUM(C13:D13)</f>
        <v>0</v>
      </c>
      <c r="C13" s="25" t="s">
        <v>25</v>
      </c>
      <c r="D13" s="26" t="s">
        <v>25</v>
      </c>
      <c r="E13" s="8"/>
    </row>
    <row r="14" spans="1:8" ht="18.75" customHeight="1" x14ac:dyDescent="0.5">
      <c r="A14" s="2" t="s">
        <v>16</v>
      </c>
      <c r="B14" s="26">
        <v>76873</v>
      </c>
      <c r="C14" s="26">
        <v>33016</v>
      </c>
      <c r="D14" s="26">
        <v>43857</v>
      </c>
    </row>
    <row r="15" spans="1:8" ht="18.75" customHeight="1" x14ac:dyDescent="0.5">
      <c r="A15" s="11" t="s">
        <v>17</v>
      </c>
      <c r="B15" s="26">
        <v>35996</v>
      </c>
      <c r="C15" s="27">
        <v>13970</v>
      </c>
      <c r="D15" s="27">
        <v>22026</v>
      </c>
    </row>
    <row r="16" spans="1:8" ht="18.75" customHeight="1" x14ac:dyDescent="0.5">
      <c r="A16" s="11" t="s">
        <v>18</v>
      </c>
      <c r="B16" s="26">
        <v>21071</v>
      </c>
      <c r="C16" s="27">
        <v>12209</v>
      </c>
      <c r="D16" s="27">
        <v>8862</v>
      </c>
      <c r="G16" s="2" t="s">
        <v>19</v>
      </c>
    </row>
    <row r="17" spans="1:5" ht="18.75" customHeight="1" x14ac:dyDescent="0.5">
      <c r="A17" s="11" t="s">
        <v>20</v>
      </c>
      <c r="B17" s="26">
        <v>19806</v>
      </c>
      <c r="C17" s="27">
        <v>6837</v>
      </c>
      <c r="D17" s="27">
        <v>12969</v>
      </c>
    </row>
    <row r="18" spans="1:5" ht="18.75" customHeight="1" x14ac:dyDescent="0.5">
      <c r="A18" s="10" t="s">
        <v>21</v>
      </c>
      <c r="B18" s="26">
        <v>229</v>
      </c>
      <c r="C18" s="27">
        <v>148</v>
      </c>
      <c r="D18" s="27">
        <v>81</v>
      </c>
    </row>
    <row r="19" spans="1:5" ht="18.75" customHeight="1" x14ac:dyDescent="0.5">
      <c r="A19" s="10" t="s">
        <v>22</v>
      </c>
      <c r="B19" s="26">
        <v>238</v>
      </c>
      <c r="C19" s="25">
        <v>199</v>
      </c>
      <c r="D19" s="27">
        <v>39</v>
      </c>
    </row>
    <row r="20" spans="1:5" ht="18.75" customHeight="1" x14ac:dyDescent="0.5">
      <c r="B20" s="20"/>
      <c r="C20" s="21" t="s">
        <v>24</v>
      </c>
      <c r="D20" s="20"/>
    </row>
    <row r="21" spans="1:5" ht="18.75" customHeight="1" x14ac:dyDescent="0.5">
      <c r="A21" s="12" t="s">
        <v>6</v>
      </c>
      <c r="B21" s="22">
        <v>100</v>
      </c>
      <c r="C21" s="22">
        <v>100</v>
      </c>
      <c r="D21" s="22">
        <v>100</v>
      </c>
      <c r="E21" s="23"/>
    </row>
    <row r="22" spans="1:5" ht="18.75" customHeight="1" x14ac:dyDescent="0.5">
      <c r="A22" s="7" t="s">
        <v>7</v>
      </c>
      <c r="B22" s="29">
        <f t="shared" ref="B22:B35" si="1">B6/$B$5*100</f>
        <v>11.692774206824522</v>
      </c>
      <c r="C22" s="13">
        <f>C6/$C$5*100</f>
        <v>8.3360942537838074</v>
      </c>
      <c r="D22" s="13">
        <f t="shared" ref="D22:D27" si="2">D6/$D$5*100</f>
        <v>14.797224329343711</v>
      </c>
    </row>
    <row r="23" spans="1:5" ht="18.75" customHeight="1" x14ac:dyDescent="0.5">
      <c r="A23" s="2" t="s">
        <v>8</v>
      </c>
      <c r="B23" s="29">
        <f t="shared" si="1"/>
        <v>12.045512343893476</v>
      </c>
      <c r="C23" s="13">
        <f t="shared" ref="C23:C35" si="3">C7/$C$5*100</f>
        <v>11.620512157477515</v>
      </c>
      <c r="D23" s="13">
        <v>12.44</v>
      </c>
    </row>
    <row r="24" spans="1:5" ht="18.75" customHeight="1" x14ac:dyDescent="0.5">
      <c r="A24" s="9" t="s">
        <v>10</v>
      </c>
      <c r="B24" s="29">
        <f t="shared" si="1"/>
        <v>29.141955260302112</v>
      </c>
      <c r="C24" s="13">
        <f t="shared" si="3"/>
        <v>34.567801472311331</v>
      </c>
      <c r="D24" s="13">
        <f t="shared" si="2"/>
        <v>24.123821517052736</v>
      </c>
    </row>
    <row r="25" spans="1:5" ht="18.75" customHeight="1" x14ac:dyDescent="0.5">
      <c r="A25" s="9" t="s">
        <v>11</v>
      </c>
      <c r="B25" s="29">
        <f t="shared" si="1"/>
        <v>15.447872602710474</v>
      </c>
      <c r="C25" s="13">
        <f t="shared" si="3"/>
        <v>15.442299456166012</v>
      </c>
      <c r="D25" s="13">
        <f t="shared" si="2"/>
        <v>15.45302696824869</v>
      </c>
    </row>
    <row r="26" spans="1:5" ht="18.75" customHeight="1" x14ac:dyDescent="0.5">
      <c r="A26" s="2" t="s">
        <v>12</v>
      </c>
      <c r="B26" s="29">
        <f t="shared" si="1"/>
        <v>16.657704231886981</v>
      </c>
      <c r="C26" s="13">
        <f t="shared" si="3"/>
        <v>16.553401588674031</v>
      </c>
      <c r="D26" s="13">
        <v>16.760000000000002</v>
      </c>
    </row>
    <row r="27" spans="1:5" ht="18.75" customHeight="1" x14ac:dyDescent="0.5">
      <c r="A27" s="10" t="s">
        <v>13</v>
      </c>
      <c r="B27" s="29">
        <v>15.64</v>
      </c>
      <c r="C27" s="13">
        <f t="shared" si="3"/>
        <v>14.988565748963644</v>
      </c>
      <c r="D27" s="13">
        <f t="shared" si="2"/>
        <v>16.248211022715807</v>
      </c>
    </row>
    <row r="28" spans="1:5" ht="18.75" customHeight="1" x14ac:dyDescent="0.5">
      <c r="A28" s="10" t="s">
        <v>14</v>
      </c>
      <c r="B28" s="29">
        <v>1.02</v>
      </c>
      <c r="C28" s="13">
        <f t="shared" si="3"/>
        <v>1.5648358397103861</v>
      </c>
      <c r="D28" s="13">
        <f t="shared" ref="D28:D32" si="4">D12/$D$5*100</f>
        <v>0.50595827525774351</v>
      </c>
    </row>
    <row r="29" spans="1:5" ht="18.75" customHeight="1" x14ac:dyDescent="0.5">
      <c r="A29" s="11" t="s">
        <v>23</v>
      </c>
      <c r="B29" s="29" t="s">
        <v>25</v>
      </c>
      <c r="C29" s="13" t="s">
        <v>25</v>
      </c>
      <c r="D29" s="13" t="s">
        <v>25</v>
      </c>
    </row>
    <row r="30" spans="1:5" ht="18.75" customHeight="1" x14ac:dyDescent="0.5">
      <c r="A30" s="2" t="s">
        <v>16</v>
      </c>
      <c r="B30" s="29">
        <f t="shared" si="1"/>
        <v>14.923521635058714</v>
      </c>
      <c r="C30" s="13">
        <v>13.34</v>
      </c>
      <c r="D30" s="13">
        <f t="shared" si="4"/>
        <v>16.388339791712596</v>
      </c>
    </row>
    <row r="31" spans="1:5" ht="18.75" customHeight="1" x14ac:dyDescent="0.5">
      <c r="A31" s="11" t="s">
        <v>17</v>
      </c>
      <c r="B31" s="29">
        <f t="shared" si="1"/>
        <v>6.9879812778943649</v>
      </c>
      <c r="C31" s="13">
        <f t="shared" si="3"/>
        <v>5.644398833140742</v>
      </c>
      <c r="D31" s="13">
        <f t="shared" si="4"/>
        <v>8.2306033757954644</v>
      </c>
    </row>
    <row r="32" spans="1:5" ht="18.75" customHeight="1" x14ac:dyDescent="0.5">
      <c r="A32" s="11" t="s">
        <v>18</v>
      </c>
      <c r="B32" s="29">
        <f t="shared" si="1"/>
        <v>4.0905587705998485</v>
      </c>
      <c r="C32" s="13">
        <f>C16/$C$5*100</f>
        <v>4.9328894311965152</v>
      </c>
      <c r="D32" s="13">
        <f t="shared" si="4"/>
        <v>3.3115230689321442</v>
      </c>
    </row>
    <row r="33" spans="1:4" ht="18.75" customHeight="1" x14ac:dyDescent="0.5">
      <c r="A33" s="11" t="s">
        <v>20</v>
      </c>
      <c r="B33" s="29">
        <f t="shared" si="1"/>
        <v>3.8449815865645012</v>
      </c>
      <c r="C33" s="13">
        <v>2.77</v>
      </c>
      <c r="D33" s="13">
        <f>D17/$D$5*100</f>
        <v>4.8462133469849888</v>
      </c>
    </row>
    <row r="34" spans="1:4" ht="18.75" customHeight="1" x14ac:dyDescent="0.5">
      <c r="A34" s="10" t="s">
        <v>21</v>
      </c>
      <c r="B34" s="29">
        <f t="shared" si="1"/>
        <v>4.4456264936043162E-2</v>
      </c>
      <c r="C34" s="13">
        <f t="shared" si="3"/>
        <v>5.9797496585886178E-2</v>
      </c>
      <c r="D34" s="13">
        <f>D18/$D$5*100</f>
        <v>3.0267814103306666E-2</v>
      </c>
    </row>
    <row r="35" spans="1:4" ht="18.75" customHeight="1" x14ac:dyDescent="0.5">
      <c r="A35" s="14" t="s">
        <v>22</v>
      </c>
      <c r="B35" s="15">
        <f t="shared" si="1"/>
        <v>4.620345438767804E-2</v>
      </c>
      <c r="C35" s="15">
        <f t="shared" si="3"/>
        <v>8.0403390679671269E-2</v>
      </c>
      <c r="D35" s="15">
        <f>D19/$D$5*100</f>
        <v>1.4573391975666173E-2</v>
      </c>
    </row>
    <row r="37" spans="1:4" x14ac:dyDescent="0.5">
      <c r="B37" s="23"/>
      <c r="C37" s="23"/>
      <c r="D37" s="23"/>
    </row>
    <row r="39" spans="1:4" x14ac:dyDescent="0.5">
      <c r="A39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et</cp:lastModifiedBy>
  <cp:lastPrinted>2022-12-06T07:16:58Z</cp:lastPrinted>
  <dcterms:created xsi:type="dcterms:W3CDTF">2021-06-08T02:04:26Z</dcterms:created>
  <dcterms:modified xsi:type="dcterms:W3CDTF">2023-02-22T15:46:43Z</dcterms:modified>
</cp:coreProperties>
</file>