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<sst xmlns="http://schemas.openxmlformats.org/spreadsheetml/2006/main" count="29" uniqueCount="17">
  <si>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</si>
  <si>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</si>
  <si>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</si>
  <si>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</si>
  <si>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</si>
  <si>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</si>
  <si>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</si>
  <si>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</si>
  <si>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</si>
  <si>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</si>
  <si>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</si>
  <si>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</si>
  <si>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</si>
  <si>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</si>
  <si>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</si>
  <si>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</si>
  <si>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เดือนเมษายน 2562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</si>
</sst>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65" fontId="3" fillId="0" borderId="0" xfId="36" applyNumberFormat="1" applyFont="1" applyAlignment="1">
      <alignment vertical="center"/>
    </xf>
    <xf numFmtId="165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20" customWidth="1"/>
    <col min="2" max="2" width="17.140625" style="20" customWidth="1"/>
    <col min="3" max="3" width="18.140625" style="20" customWidth="1"/>
    <col min="4" max="4" width="19.421875" style="20" customWidth="1"/>
    <col min="5" max="5" width="6.140625" style="20" customWidth="1"/>
    <col min="6" max="16384" width="9.140625" style="20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8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4" s="1" customFormat="1" ht="30.75" customHeight="1">
      <c r="A4" s="9"/>
      <c r="B4" s="10"/>
      <c r="C4" s="11" t="s">
        <v>5</v>
      </c>
      <c r="D4" s="10"/>
    </row>
    <row r="5" spans="1:6" s="16" customFormat="1" ht="24.75" customHeight="1">
      <c r="A5" s="12" t="s">
        <v>6</v>
      </c>
      <c r="B5" s="13">
        <v>342892.22</v>
      </c>
      <c r="C5" s="13">
        <v>180458.02</v>
      </c>
      <c r="D5" s="13">
        <v>162434.2</v>
      </c>
      <c r="E5" s="14"/>
      <c r="F5" s="15"/>
    </row>
    <row r="6" spans="1:6" s="19" customFormat="1" ht="24.75" customHeight="1">
      <c r="A6" s="17" t="s">
        <v>7</v>
      </c>
      <c r="B6" s="18">
        <v>20759.21</v>
      </c>
      <c r="C6" s="18">
        <v>14412.85</v>
      </c>
      <c r="D6" s="18">
        <v>6346.36</v>
      </c>
      <c r="E6" s="14"/>
      <c r="F6" s="15"/>
    </row>
    <row r="7" spans="1:6" s="19" customFormat="1" ht="24.75" customHeight="1">
      <c r="A7" s="17" t="s">
        <v>8</v>
      </c>
      <c r="B7" s="18">
        <v>30785.11</v>
      </c>
      <c r="C7" s="18">
        <v>13537.96</v>
      </c>
      <c r="D7" s="18">
        <v>17247.15</v>
      </c>
      <c r="E7" s="14"/>
      <c r="F7" s="15"/>
    </row>
    <row r="8" spans="1:6" s="19" customFormat="1" ht="24.75" customHeight="1">
      <c r="A8" s="17" t="s">
        <v>9</v>
      </c>
      <c r="B8" s="18">
        <v>105647.95</v>
      </c>
      <c r="C8" s="18">
        <v>57893.16</v>
      </c>
      <c r="D8" s="18">
        <v>47754.79</v>
      </c>
      <c r="E8" s="14"/>
      <c r="F8" s="15"/>
    </row>
    <row r="9" spans="1:6" s="19" customFormat="1" ht="24.75" customHeight="1">
      <c r="A9" s="17" t="s">
        <v>10</v>
      </c>
      <c r="B9" s="18">
        <v>113307.6</v>
      </c>
      <c r="C9" s="18">
        <v>66769.19</v>
      </c>
      <c r="D9" s="18">
        <v>46538.41</v>
      </c>
      <c r="E9" s="14"/>
      <c r="F9" s="15"/>
    </row>
    <row r="10" spans="1:6" ht="24.75" customHeight="1">
      <c r="A10" s="17" t="s">
        <v>11</v>
      </c>
      <c r="B10" s="18">
        <v>72392.35</v>
      </c>
      <c r="C10" s="18">
        <v>27844.85</v>
      </c>
      <c r="D10" s="18">
        <v>44547.5</v>
      </c>
      <c r="E10" s="14"/>
      <c r="F10" s="15"/>
    </row>
    <row r="11" spans="1:4" ht="24.75" customHeight="1">
      <c r="A11" s="21" t="s">
        <v>12</v>
      </c>
      <c r="B11" s="18" t="s">
        <v>13</v>
      </c>
      <c r="C11" s="18" t="s">
        <v>13</v>
      </c>
      <c r="D11" s="18" t="s">
        <v>13</v>
      </c>
    </row>
    <row r="12" spans="1:10" ht="24.75" customHeight="1">
      <c r="A12" s="2"/>
      <c r="B12" s="22"/>
      <c r="C12" s="23" t="s">
        <v>14</v>
      </c>
      <c r="D12" s="22"/>
      <c r="I12" s="1"/>
      <c r="J12" s="1"/>
    </row>
    <row r="13" spans="1:4" s="16" customFormat="1" ht="24.75" customHeight="1">
      <c r="A13" s="12" t="s">
        <v>6</v>
      </c>
      <c r="B13" s="24">
        <f>SUM(B14:B18)</f>
        <v>100</v>
      </c>
      <c r="C13" s="24">
        <f>SUM(C14:C18)</f>
        <v>99.99999445854499</v>
      </c>
      <c r="D13" s="24">
        <f>SUM(D14:D18)</f>
        <v>100.00000615633898</v>
      </c>
    </row>
    <row r="14" spans="1:4" s="19" customFormat="1" ht="24.75" customHeight="1">
      <c r="A14" s="17" t="s">
        <v>7</v>
      </c>
      <c r="B14" s="25">
        <f aca="true" t="shared" si="0" ref="B14:D15">B6*100/B$5</f>
        <v>6.054150193317306</v>
      </c>
      <c r="C14" s="25">
        <f>C6*100/C$5</f>
        <v>7.986815991885537</v>
      </c>
      <c r="D14" s="25">
        <f>D6*100/D$5</f>
        <v>3.9070343560654095</v>
      </c>
    </row>
    <row r="15" spans="1:4" s="19" customFormat="1" ht="24.75" customHeight="1">
      <c r="A15" s="17" t="s">
        <v>8</v>
      </c>
      <c r="B15" s="25">
        <f t="shared" si="0"/>
        <v>8.978071885095556</v>
      </c>
      <c r="C15" s="25">
        <f t="shared" si="0"/>
        <v>7.501999634042312</v>
      </c>
      <c r="D15" s="25">
        <f t="shared" si="0"/>
        <v>10.61793021420366</v>
      </c>
    </row>
    <row r="16" spans="1:4" s="19" customFormat="1" ht="24.75" customHeight="1">
      <c r="A16" s="17" t="s">
        <v>9</v>
      </c>
      <c r="B16" s="25">
        <f aca="true" t="shared" si="1" ref="B16:D18">B8*100/B$5</f>
        <v>30.810833211672172</v>
      </c>
      <c r="C16" s="25">
        <f t="shared" si="1"/>
        <v>32.08123418399471</v>
      </c>
      <c r="D16" s="25">
        <f t="shared" si="1"/>
        <v>29.399467599803486</v>
      </c>
    </row>
    <row r="17" spans="1:4" s="19" customFormat="1" ht="24.75" customHeight="1">
      <c r="A17" s="17" t="s">
        <v>10</v>
      </c>
      <c r="B17" s="25">
        <f t="shared" si="1"/>
        <v>33.044669254962976</v>
      </c>
      <c r="C17" s="25">
        <f t="shared" si="1"/>
        <v>36.99984628003787</v>
      </c>
      <c r="D17" s="25">
        <f t="shared" si="1"/>
        <v>28.650622836816382</v>
      </c>
    </row>
    <row r="18" spans="1:4" ht="24.75" customHeight="1">
      <c r="A18" s="17" t="s">
        <v>11</v>
      </c>
      <c r="B18" s="25">
        <f t="shared" si="1"/>
        <v>21.112275454952</v>
      </c>
      <c r="C18" s="25">
        <f t="shared" si="1"/>
        <v>15.430098368584561</v>
      </c>
      <c r="D18" s="25">
        <f t="shared" si="1"/>
        <v>27.424951149450052</v>
      </c>
    </row>
    <row r="19" spans="1:5" ht="24.75" customHeight="1" thickBot="1">
      <c r="A19" s="27" t="s">
        <v>12</v>
      </c>
      <c r="B19" s="28" t="s">
        <v>13</v>
      </c>
      <c r="C19" s="28" t="s">
        <v>13</v>
      </c>
      <c r="D19" s="28" t="s">
        <v>13</v>
      </c>
      <c r="E19" s="29"/>
    </row>
    <row r="20" spans="1:5" ht="24.75" customHeight="1">
      <c r="A20" s="21"/>
      <c r="B20" s="25"/>
      <c r="C20" s="25"/>
      <c r="D20" s="25"/>
      <c r="E20" s="30"/>
    </row>
    <row r="21" spans="1:4" ht="24.75" customHeight="1">
      <c r="A21" s="33" t="s">
        <v>16</v>
      </c>
      <c r="B21" s="31"/>
      <c r="C21" s="31"/>
      <c r="D21" s="31"/>
    </row>
    <row r="22" spans="1:4" ht="24.75" customHeight="1">
      <c r="A22" s="34" t="s">
        <v>15</v>
      </c>
      <c r="B22" s="32"/>
      <c r="C22" s="32"/>
      <c r="D22" s="32"/>
    </row>
    <row r="23" spans="2:4" ht="30.75" customHeight="1">
      <c r="B23" s="32"/>
      <c r="C23" s="32"/>
      <c r="D23" s="32"/>
    </row>
    <row r="24" spans="2:4" ht="30.75" customHeight="1">
      <c r="B24" s="32"/>
      <c r="C24" s="32"/>
      <c r="D24" s="32"/>
    </row>
    <row r="25" spans="2:4" ht="30.75" customHeight="1">
      <c r="B25" s="32"/>
      <c r="C25" s="32"/>
      <c r="D25" s="32"/>
    </row>
    <row r="26" spans="2:4" ht="30.75" customHeight="1">
      <c r="B26" s="32"/>
      <c r="C26" s="32"/>
      <c r="D26" s="32"/>
    </row>
    <row r="27" spans="2:4" ht="30.75" customHeight="1">
      <c r="B27" s="32"/>
      <c r="C27" s="32"/>
      <c r="D27" s="32"/>
    </row>
    <row r="28" ht="30.75" customHeight="1">
      <c r="C28" s="26"/>
    </row>
    <row r="29" ht="30.75" customHeight="1">
      <c r="C29" s="26"/>
    </row>
    <row r="30" ht="30.75" customHeight="1">
      <c r="C30" s="26"/>
    </row>
    <row r="31" ht="30.75" customHeight="1">
      <c r="C31" s="26"/>
    </row>
    <row r="32" ht="30.75" customHeight="1">
      <c r="C32" s="26"/>
    </row>
    <row r="33" ht="30.75" customHeight="1">
      <c r="C33" s="26"/>
    </row>
    <row r="34" ht="30.75" customHeight="1">
      <c r="C34" s="26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2019-02-18T03:29:00Z</cp:lastPrinted>
  <dcterms:created xsi:type="dcterms:W3CDTF">2019-02-18T03:28:33Z</dcterms:created>
  <dcterms:modified xsi:type="dcterms:W3CDTF">2019-06-04T05:49:23Z</dcterms:modified>
  <cp:category/>
  <cp:version/>
  <cp:contentType/>
  <cp:contentStatus/>
</cp:coreProperties>
</file>