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C34" i="1"/>
  <c r="D34"/>
  <c r="B34"/>
  <c r="C51" l="1"/>
  <c r="B51"/>
  <c r="D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2"/>
  <c r="C32"/>
  <c r="B32"/>
  <c r="D30"/>
  <c r="C30"/>
  <c r="B30"/>
  <c r="D29"/>
  <c r="C29"/>
  <c r="B29"/>
</calcChain>
</file>

<file path=xl/sharedStrings.xml><?xml version="1.0" encoding="utf-8"?>
<sst xmlns="http://schemas.openxmlformats.org/spreadsheetml/2006/main" count="77" uniqueCount="36">
  <si>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</si>
  <si>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</si>
  <si>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</si>
  <si>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</si>
  <si>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</si>
  <si>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</si>
  <si>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</si>
  <si>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</si>
  <si>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</si>
  <si>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</si>
  <si>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</si>
  <si>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</si>
  <si>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</si>
  <si>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</si>
  <si>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</si>
  <si>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</si>
  <si>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</si>
  <si>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</si>
  <si>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</si>
  <si>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</si>
  <si>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</si>
  <si>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</si>
  <si>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</si>
  <si>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</si>
  <si>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</si>
  <si>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</si>
  <si>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</si>
  <si>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</si>
  <si>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</si>
  <si>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</si>
  <si>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</si>
  <si>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t xml:space="preserve"> </t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</si>
  <si>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</si>
  <si>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</si>
  <si>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</si>
  <si>
    <t>22.ไม่ทราบ</t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</si>
</sst>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  <numFmt numFmtId="191" formatCode="_-* #,##0.0_-;\-* #,##0.0_-;_-* &quot;-&quot;??_-;_-@_-"/>
  </numFmts>
  <fonts count="19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9" fillId="0" borderId="0" xfId="1" applyNumberFormat="1" applyFont="1" applyFill="1" applyBorder="1" applyAlignment="1" applyProtection="1">
      <alignment horizontal="right"/>
    </xf>
    <xf numFmtId="188" fontId="10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/>
    </xf>
    <xf numFmtId="189" fontId="17" fillId="0" borderId="0" xfId="0" applyNumberFormat="1" applyFont="1"/>
    <xf numFmtId="190" fontId="1" fillId="0" borderId="0" xfId="1" applyNumberFormat="1" applyFont="1" applyAlignment="1">
      <alignment horizontal="right" vertical="center"/>
    </xf>
    <xf numFmtId="0" fontId="7" fillId="0" borderId="3" xfId="0" applyFont="1" applyBorder="1"/>
    <xf numFmtId="189" fontId="6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190" fontId="8" fillId="0" borderId="0" xfId="1" applyNumberFormat="1" applyFont="1" applyFill="1" applyAlignment="1">
      <alignment horizontal="right"/>
    </xf>
    <xf numFmtId="190" fontId="18" fillId="0" borderId="0" xfId="1" applyNumberFormat="1" applyFont="1" applyFill="1" applyAlignment="1">
      <alignment horizontal="right"/>
    </xf>
    <xf numFmtId="190" fontId="1" fillId="0" borderId="0" xfId="1" applyNumberFormat="1" applyFont="1" applyFill="1" applyAlignment="1">
      <alignment horizontal="right" vertical="center"/>
    </xf>
    <xf numFmtId="190" fontId="1" fillId="0" borderId="0" xfId="1" applyNumberFormat="1" applyFont="1" applyFill="1" applyBorder="1" applyAlignment="1">
      <alignment horizontal="right" vertical="center"/>
    </xf>
    <xf numFmtId="191" fontId="1" fillId="0" borderId="3" xfId="1" applyNumberFormat="1" applyFont="1" applyFill="1" applyBorder="1" applyAlignment="1">
      <alignment horizontal="right" vertical="center"/>
    </xf>
    <xf numFmtId="0" fontId="10" fillId="0" borderId="0" xfId="0" applyFont="1"/>
    <xf numFmtId="190" fontId="10" fillId="0" borderId="0" xfId="1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91" fontId="1" fillId="0" borderId="0" xfId="1" applyNumberFormat="1" applyFont="1" applyFill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showGridLines="0" tabSelected="1" showRuler="0" topLeftCell="A37" zoomScale="110" zoomScaleNormal="110" workbookViewId="0">
      <selection activeCell="H50" sqref="H50"/>
    </sheetView>
  </sheetViews>
  <sheetFormatPr defaultRowHeight="14.25" customHeight="1"/>
  <cols>
    <col min="1" max="1" width="41.85546875" style="1" customWidth="1"/>
    <col min="2" max="2" width="13.42578125" style="1" customWidth="1"/>
    <col min="3" max="3" width="15.85546875" style="1" customWidth="1"/>
    <col min="4" max="4" width="13.7109375" style="1" customWidth="1"/>
    <col min="5" max="16384" width="9.140625" style="1"/>
  </cols>
  <sheetData>
    <row r="1" spans="1:17" s="3" customFormat="1" ht="28.5" customHeight="1">
      <c r="A1" s="2" t="s">
        <v>30</v>
      </c>
      <c r="B1" s="1"/>
      <c r="C1" s="1"/>
      <c r="D1" s="1"/>
    </row>
    <row r="2" spans="1:17" s="3" customFormat="1" ht="6" customHeight="1">
      <c r="A2" s="4"/>
      <c r="B2" s="1"/>
      <c r="C2" s="1"/>
      <c r="D2" s="1"/>
    </row>
    <row r="3" spans="1:17" s="3" customFormat="1" ht="31.5" customHeight="1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5" customFormat="1" ht="16.5" customHeight="1">
      <c r="A5" s="11" t="s">
        <v>5</v>
      </c>
      <c r="B5" s="43">
        <v>687557</v>
      </c>
      <c r="C5" s="43">
        <v>360382</v>
      </c>
      <c r="D5" s="43">
        <v>327174</v>
      </c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8" customFormat="1" ht="14.25" customHeight="1">
      <c r="A6" s="16" t="s">
        <v>6</v>
      </c>
      <c r="B6" s="44">
        <v>43536</v>
      </c>
      <c r="C6" s="44">
        <v>21249</v>
      </c>
      <c r="D6" s="44">
        <v>22287</v>
      </c>
      <c r="E6" s="12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18" customFormat="1" ht="14.25" customHeight="1">
      <c r="A7" s="16" t="s">
        <v>7</v>
      </c>
      <c r="B7" s="45" t="s">
        <v>10</v>
      </c>
      <c r="C7" s="45" t="s">
        <v>10</v>
      </c>
      <c r="D7" s="45" t="s">
        <v>10</v>
      </c>
      <c r="E7" s="12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18" customFormat="1" ht="14.25" customHeight="1">
      <c r="A8" s="16" t="s">
        <v>8</v>
      </c>
      <c r="B8" s="44">
        <v>411267</v>
      </c>
      <c r="C8" s="44">
        <v>210673</v>
      </c>
      <c r="D8" s="44">
        <v>200594</v>
      </c>
      <c r="E8" s="12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18" customFormat="1" ht="14.25" customHeight="1">
      <c r="A9" s="16" t="s">
        <v>28</v>
      </c>
      <c r="B9" s="45" t="s">
        <v>10</v>
      </c>
      <c r="C9" s="45" t="s">
        <v>10</v>
      </c>
      <c r="D9" s="45" t="s">
        <v>10</v>
      </c>
      <c r="E9" s="12"/>
      <c r="F9" s="1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8" customFormat="1" ht="14.25" customHeight="1">
      <c r="A10" s="16" t="s">
        <v>11</v>
      </c>
      <c r="B10" s="45">
        <v>4076</v>
      </c>
      <c r="C10" s="45">
        <v>2606</v>
      </c>
      <c r="D10" s="45">
        <v>1470</v>
      </c>
      <c r="E10" s="12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4.25" customHeight="1">
      <c r="A11" s="16" t="s">
        <v>12</v>
      </c>
      <c r="B11" s="44">
        <v>17483</v>
      </c>
      <c r="C11" s="44">
        <v>15102</v>
      </c>
      <c r="D11" s="44">
        <v>2381</v>
      </c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4.25" customHeight="1">
      <c r="A12" s="16" t="s">
        <v>13</v>
      </c>
      <c r="B12" s="44">
        <v>78334</v>
      </c>
      <c r="C12" s="44">
        <v>40219</v>
      </c>
      <c r="D12" s="44">
        <v>38114</v>
      </c>
      <c r="E12" s="12"/>
      <c r="F12" s="1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4.25" customHeight="1">
      <c r="A13" s="16" t="s">
        <v>14</v>
      </c>
      <c r="B13" s="44">
        <v>27750</v>
      </c>
      <c r="C13" s="44">
        <v>24841</v>
      </c>
      <c r="D13" s="44">
        <v>2909</v>
      </c>
      <c r="E13" s="12"/>
      <c r="F13" s="1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0" customFormat="1" ht="14.25" customHeight="1">
      <c r="A14" s="21" t="s">
        <v>15</v>
      </c>
      <c r="B14" s="44">
        <v>36039</v>
      </c>
      <c r="C14" s="44">
        <v>12297</v>
      </c>
      <c r="D14" s="44">
        <v>23742</v>
      </c>
      <c r="E14" s="12"/>
      <c r="F14" s="13"/>
    </row>
    <row r="15" spans="1:17" ht="17.25" customHeight="1">
      <c r="A15" s="22" t="s">
        <v>16</v>
      </c>
      <c r="B15" s="44">
        <v>1090</v>
      </c>
      <c r="C15" s="44">
        <v>829</v>
      </c>
      <c r="D15" s="44">
        <v>261</v>
      </c>
      <c r="E15" s="12"/>
      <c r="F15" s="13"/>
    </row>
    <row r="16" spans="1:17" ht="16.5" customHeight="1">
      <c r="A16" s="22" t="s">
        <v>29</v>
      </c>
      <c r="B16" s="44">
        <v>5630</v>
      </c>
      <c r="C16" s="44">
        <v>2807</v>
      </c>
      <c r="D16" s="44">
        <v>2823</v>
      </c>
      <c r="E16" s="12"/>
      <c r="F16" s="13"/>
    </row>
    <row r="17" spans="1:8" ht="15.75" customHeight="1">
      <c r="A17" s="22" t="s">
        <v>18</v>
      </c>
      <c r="B17" s="44">
        <v>2809</v>
      </c>
      <c r="C17" s="44">
        <v>302</v>
      </c>
      <c r="D17" s="44">
        <v>2506</v>
      </c>
      <c r="E17" s="12"/>
      <c r="F17" s="13"/>
    </row>
    <row r="18" spans="1:8" ht="15.75" customHeight="1">
      <c r="A18" s="23" t="s">
        <v>19</v>
      </c>
      <c r="B18" s="44">
        <v>4615</v>
      </c>
      <c r="C18" s="44">
        <v>2918</v>
      </c>
      <c r="D18" s="44">
        <v>1697</v>
      </c>
      <c r="E18" s="12"/>
      <c r="F18" s="13"/>
    </row>
    <row r="19" spans="1:8" ht="15" customHeight="1">
      <c r="A19" s="23" t="s">
        <v>20</v>
      </c>
      <c r="B19" s="44">
        <v>8592</v>
      </c>
      <c r="C19" s="44">
        <v>5725</v>
      </c>
      <c r="D19" s="44">
        <v>2867</v>
      </c>
      <c r="E19" s="12"/>
      <c r="F19" s="13"/>
    </row>
    <row r="20" spans="1:8" ht="14.25" customHeight="1">
      <c r="A20" s="23" t="s">
        <v>21</v>
      </c>
      <c r="B20" s="44">
        <v>11283</v>
      </c>
      <c r="C20" s="44">
        <v>8587</v>
      </c>
      <c r="D20" s="44">
        <v>2696</v>
      </c>
      <c r="E20" s="12"/>
      <c r="F20" s="13"/>
    </row>
    <row r="21" spans="1:8" ht="16.5" customHeight="1">
      <c r="A21" s="23" t="s">
        <v>22</v>
      </c>
      <c r="B21" s="44">
        <v>13226</v>
      </c>
      <c r="C21" s="44">
        <v>4038</v>
      </c>
      <c r="D21" s="44">
        <v>9188</v>
      </c>
      <c r="E21" s="12"/>
      <c r="F21" s="13"/>
    </row>
    <row r="22" spans="1:8" ht="14.25" customHeight="1">
      <c r="A22" s="23" t="s">
        <v>23</v>
      </c>
      <c r="B22" s="44">
        <v>4191</v>
      </c>
      <c r="C22" s="44">
        <v>531</v>
      </c>
      <c r="D22" s="44">
        <v>3660</v>
      </c>
      <c r="E22" s="12"/>
      <c r="F22" s="13"/>
    </row>
    <row r="23" spans="1:8" ht="14.25" customHeight="1">
      <c r="A23" s="23" t="s">
        <v>24</v>
      </c>
      <c r="B23" s="44">
        <v>4127</v>
      </c>
      <c r="C23" s="44">
        <v>2499</v>
      </c>
      <c r="D23" s="44">
        <v>1628</v>
      </c>
      <c r="E23" s="12"/>
      <c r="F23" s="13"/>
    </row>
    <row r="24" spans="1:8" ht="14.25" customHeight="1">
      <c r="A24" s="22" t="s">
        <v>25</v>
      </c>
      <c r="B24" s="44">
        <v>12032</v>
      </c>
      <c r="C24" s="44">
        <v>4918</v>
      </c>
      <c r="D24" s="44">
        <v>7113</v>
      </c>
      <c r="E24" s="12"/>
      <c r="F24" s="13"/>
    </row>
    <row r="25" spans="1:8" ht="15.75" customHeight="1">
      <c r="A25" s="22" t="s">
        <v>26</v>
      </c>
      <c r="B25" s="44">
        <v>1235</v>
      </c>
      <c r="C25" s="38" t="s">
        <v>10</v>
      </c>
      <c r="D25" s="44">
        <v>1235</v>
      </c>
      <c r="E25" s="12"/>
      <c r="F25" s="13"/>
    </row>
    <row r="26" spans="1:8" ht="17.25" customHeight="1">
      <c r="A26" s="23" t="s">
        <v>32</v>
      </c>
      <c r="B26" s="38" t="s">
        <v>10</v>
      </c>
      <c r="C26" s="38" t="s">
        <v>10</v>
      </c>
      <c r="D26" s="38" t="s">
        <v>10</v>
      </c>
      <c r="E26" s="12"/>
    </row>
    <row r="27" spans="1:8" s="48" customFormat="1" ht="17.25" customHeight="1">
      <c r="A27" s="23" t="s">
        <v>35</v>
      </c>
      <c r="B27" s="49">
        <v>242</v>
      </c>
      <c r="C27" s="49">
        <v>242</v>
      </c>
      <c r="D27" s="49" t="s">
        <v>10</v>
      </c>
      <c r="E27" s="50"/>
    </row>
    <row r="28" spans="1:8" s="3" customFormat="1" ht="16.5" customHeight="1">
      <c r="B28" s="24"/>
      <c r="C28" s="26" t="s">
        <v>27</v>
      </c>
      <c r="D28" s="25"/>
    </row>
    <row r="29" spans="1:8" s="15" customFormat="1" ht="18.75" customHeight="1">
      <c r="A29" s="11" t="s">
        <v>5</v>
      </c>
      <c r="B29" s="40">
        <f t="shared" ref="B29:D34" si="0">B5/B$5*100</f>
        <v>100</v>
      </c>
      <c r="C29" s="41">
        <f t="shared" si="0"/>
        <v>100</v>
      </c>
      <c r="D29" s="40">
        <f t="shared" si="0"/>
        <v>100</v>
      </c>
    </row>
    <row r="30" spans="1:8" s="18" customFormat="1" ht="18" customHeight="1">
      <c r="A30" s="16" t="s">
        <v>6</v>
      </c>
      <c r="B30" s="27">
        <f t="shared" si="0"/>
        <v>6.3319841118627265</v>
      </c>
      <c r="C30" s="35">
        <f t="shared" si="0"/>
        <v>5.8962434305819933</v>
      </c>
      <c r="D30" s="27">
        <f t="shared" si="0"/>
        <v>6.8119716114361166</v>
      </c>
      <c r="F30" s="27"/>
      <c r="G30" s="35"/>
      <c r="H30" s="27"/>
    </row>
    <row r="31" spans="1:8" s="18" customFormat="1" ht="16.5" customHeight="1">
      <c r="A31" s="16" t="s">
        <v>7</v>
      </c>
      <c r="B31" s="45" t="s">
        <v>10</v>
      </c>
      <c r="C31" s="45" t="s">
        <v>10</v>
      </c>
      <c r="D31" s="45" t="s">
        <v>10</v>
      </c>
      <c r="F31" s="27"/>
      <c r="G31" s="35"/>
      <c r="H31" s="27"/>
    </row>
    <row r="32" spans="1:8" s="18" customFormat="1" ht="16.5" customHeight="1">
      <c r="A32" s="16" t="s">
        <v>8</v>
      </c>
      <c r="B32" s="27">
        <f t="shared" si="0"/>
        <v>59.815695280536744</v>
      </c>
      <c r="C32" s="35">
        <f t="shared" si="0"/>
        <v>58.458247082262716</v>
      </c>
      <c r="D32" s="27">
        <f t="shared" si="0"/>
        <v>61.311106628277315</v>
      </c>
      <c r="F32" s="27"/>
      <c r="G32" s="35"/>
      <c r="H32" s="27"/>
    </row>
    <row r="33" spans="1:8" s="18" customFormat="1" ht="18" customHeight="1">
      <c r="A33" s="16" t="s">
        <v>9</v>
      </c>
      <c r="B33" s="45" t="s">
        <v>10</v>
      </c>
      <c r="C33" s="45" t="s">
        <v>10</v>
      </c>
      <c r="D33" s="45" t="s">
        <v>10</v>
      </c>
      <c r="F33" s="27"/>
      <c r="G33" s="35"/>
      <c r="H33" s="27"/>
    </row>
    <row r="34" spans="1:8" s="18" customFormat="1" ht="17.25" customHeight="1">
      <c r="A34" s="16" t="s">
        <v>11</v>
      </c>
      <c r="B34" s="51">
        <f t="shared" si="0"/>
        <v>0.59282357680890463</v>
      </c>
      <c r="C34" s="51">
        <f t="shared" si="0"/>
        <v>0.72312157654932829</v>
      </c>
      <c r="D34" s="51">
        <f t="shared" si="0"/>
        <v>0.44930220616552663</v>
      </c>
      <c r="F34" s="27"/>
      <c r="G34" s="35"/>
      <c r="H34" s="27"/>
    </row>
    <row r="35" spans="1:8" ht="13.5" customHeight="1">
      <c r="A35" s="16" t="s">
        <v>12</v>
      </c>
      <c r="B35" s="27">
        <f t="shared" ref="B33:C39" si="1">B11/B$5*100</f>
        <v>2.5427709993498722</v>
      </c>
      <c r="C35" s="35">
        <f t="shared" si="1"/>
        <v>4.190553357270896</v>
      </c>
      <c r="D35" s="27">
        <f t="shared" ref="D35:D42" si="2">D11/D$5*100</f>
        <v>0.72774731488443467</v>
      </c>
      <c r="F35" s="27"/>
      <c r="G35" s="35"/>
      <c r="H35" s="27"/>
    </row>
    <row r="36" spans="1:8" ht="13.5" customHeight="1">
      <c r="A36" s="16" t="s">
        <v>13</v>
      </c>
      <c r="B36" s="27">
        <f t="shared" si="1"/>
        <v>11.39309177275484</v>
      </c>
      <c r="C36" s="35">
        <f t="shared" si="1"/>
        <v>11.160102335854733</v>
      </c>
      <c r="D36" s="27">
        <f t="shared" si="2"/>
        <v>11.649458697818286</v>
      </c>
      <c r="F36" s="27"/>
      <c r="G36" s="35"/>
      <c r="H36" s="27"/>
    </row>
    <row r="37" spans="1:8" ht="13.5" customHeight="1">
      <c r="A37" s="16" t="s">
        <v>14</v>
      </c>
      <c r="B37" s="27">
        <f t="shared" si="1"/>
        <v>4.0360290128672967</v>
      </c>
      <c r="C37" s="35">
        <f t="shared" si="1"/>
        <v>6.8929635775371683</v>
      </c>
      <c r="D37" s="27">
        <f t="shared" si="2"/>
        <v>0.88912933179286868</v>
      </c>
      <c r="F37" s="27"/>
      <c r="G37" s="35"/>
      <c r="H37" s="27"/>
    </row>
    <row r="38" spans="1:8" s="20" customFormat="1" ht="13.5" customHeight="1">
      <c r="A38" s="21" t="s">
        <v>15</v>
      </c>
      <c r="B38" s="27">
        <f t="shared" si="1"/>
        <v>5.2416017871972791</v>
      </c>
      <c r="C38" s="35">
        <f t="shared" si="1"/>
        <v>3.4122125966335721</v>
      </c>
      <c r="D38" s="27">
        <f t="shared" si="2"/>
        <v>7.2566891012121992</v>
      </c>
      <c r="F38" s="27"/>
      <c r="G38" s="35"/>
      <c r="H38" s="27"/>
    </row>
    <row r="39" spans="1:8" ht="13.5" customHeight="1">
      <c r="A39" s="22" t="s">
        <v>16</v>
      </c>
      <c r="B39" s="27">
        <f t="shared" si="1"/>
        <v>0.15853231077568841</v>
      </c>
      <c r="C39" s="35">
        <f t="shared" si="1"/>
        <v>0.23003368647712708</v>
      </c>
      <c r="D39" s="27">
        <f t="shared" si="2"/>
        <v>7.9774065176328193E-2</v>
      </c>
      <c r="F39" s="27"/>
      <c r="G39" s="35"/>
      <c r="H39" s="27"/>
    </row>
    <row r="40" spans="1:8" ht="13.5" customHeight="1">
      <c r="A40" s="22" t="s">
        <v>17</v>
      </c>
      <c r="B40" s="27">
        <f>B16/B$5*100</f>
        <v>0.81884120152947315</v>
      </c>
      <c r="C40" s="27">
        <f>C16/C$5*100</f>
        <v>0.77889572731157497</v>
      </c>
      <c r="D40" s="27">
        <f t="shared" si="2"/>
        <v>0.86284362449338892</v>
      </c>
      <c r="F40" s="27"/>
      <c r="G40" s="35"/>
      <c r="H40" s="27"/>
    </row>
    <row r="41" spans="1:8" ht="13.5" customHeight="1">
      <c r="A41" s="22" t="s">
        <v>18</v>
      </c>
      <c r="B41" s="27">
        <f t="shared" ref="B41:B49" si="3">B17/B$5*100</f>
        <v>0.40854794584303555</v>
      </c>
      <c r="C41" s="35">
        <f t="shared" ref="C41:C47" si="4">C17/C$5*100</f>
        <v>8.3799967811932885E-2</v>
      </c>
      <c r="D41" s="27">
        <f t="shared" si="2"/>
        <v>0.76595328479646918</v>
      </c>
      <c r="F41" s="27"/>
      <c r="G41" s="35" t="s">
        <v>31</v>
      </c>
      <c r="H41" s="27"/>
    </row>
    <row r="42" spans="1:8" ht="13.5" customHeight="1">
      <c r="A42" s="23" t="s">
        <v>19</v>
      </c>
      <c r="B42" s="27">
        <f t="shared" si="3"/>
        <v>0.67121707727504776</v>
      </c>
      <c r="C42" s="35">
        <f t="shared" si="4"/>
        <v>0.80969637773251713</v>
      </c>
      <c r="D42" s="27">
        <f t="shared" si="2"/>
        <v>0.51868424752578135</v>
      </c>
      <c r="F42" s="27"/>
      <c r="G42" s="35"/>
      <c r="H42" s="27"/>
    </row>
    <row r="43" spans="1:8" ht="13.5" customHeight="1">
      <c r="A43" s="23" t="s">
        <v>20</v>
      </c>
      <c r="B43" s="27">
        <f t="shared" si="3"/>
        <v>1.2496418478758853</v>
      </c>
      <c r="C43" s="35">
        <f t="shared" si="4"/>
        <v>1.5885921050440919</v>
      </c>
      <c r="D43" s="27">
        <f t="shared" ref="D43:D49" si="5">D19/D$5*100</f>
        <v>0.876292125902425</v>
      </c>
      <c r="F43" s="27"/>
      <c r="G43" s="35"/>
      <c r="H43" s="27"/>
    </row>
    <row r="44" spans="1:8" ht="13.5" customHeight="1">
      <c r="A44" s="23" t="s">
        <v>21</v>
      </c>
      <c r="B44" s="27">
        <f t="shared" si="3"/>
        <v>1.6410275802588006</v>
      </c>
      <c r="C44" s="35">
        <f t="shared" si="4"/>
        <v>2.3827494158975755</v>
      </c>
      <c r="D44" s="27">
        <f t="shared" si="5"/>
        <v>0.82402635906276178</v>
      </c>
      <c r="F44" s="27"/>
      <c r="G44" s="35"/>
      <c r="H44" s="27"/>
    </row>
    <row r="45" spans="1:8" ht="13.5" customHeight="1">
      <c r="A45" s="23" t="s">
        <v>22</v>
      </c>
      <c r="B45" s="27">
        <f t="shared" si="3"/>
        <v>1.9236223324029862</v>
      </c>
      <c r="C45" s="35">
        <f t="shared" si="4"/>
        <v>1.1204777153131955</v>
      </c>
      <c r="D45" s="27">
        <f t="shared" si="5"/>
        <v>2.8082916124141892</v>
      </c>
      <c r="F45" s="27"/>
      <c r="G45" s="35"/>
      <c r="H45" s="27"/>
    </row>
    <row r="46" spans="1:8" ht="13.5" customHeight="1">
      <c r="A46" s="23" t="s">
        <v>23</v>
      </c>
      <c r="B46" s="27">
        <f t="shared" si="3"/>
        <v>0.60954946280817446</v>
      </c>
      <c r="C46" s="35">
        <f t="shared" si="4"/>
        <v>0.14734365201369656</v>
      </c>
      <c r="D46" s="27">
        <f t="shared" si="5"/>
        <v>1.1186707990243723</v>
      </c>
      <c r="F46" s="27"/>
      <c r="G46" s="35"/>
      <c r="H46" s="27"/>
    </row>
    <row r="47" spans="1:8" ht="13.5" customHeight="1">
      <c r="A47" s="23" t="s">
        <v>24</v>
      </c>
      <c r="B47" s="27">
        <f t="shared" si="3"/>
        <v>0.60024114364336345</v>
      </c>
      <c r="C47" s="35">
        <f t="shared" si="4"/>
        <v>0.69343085947688843</v>
      </c>
      <c r="D47" s="27">
        <f t="shared" si="5"/>
        <v>0.49759455213433834</v>
      </c>
      <c r="E47" s="28"/>
      <c r="F47" s="27"/>
      <c r="G47" s="35"/>
      <c r="H47" s="27"/>
    </row>
    <row r="48" spans="1:8" ht="13.5" customHeight="1">
      <c r="A48" s="22" t="s">
        <v>25</v>
      </c>
      <c r="B48" s="27">
        <f t="shared" si="3"/>
        <v>1.7499640029844796</v>
      </c>
      <c r="C48" s="27">
        <f>C24/C$5*100</f>
        <v>1.3646630519837284</v>
      </c>
      <c r="D48" s="27">
        <f t="shared" si="5"/>
        <v>2.1740725118744155</v>
      </c>
      <c r="F48" s="27"/>
      <c r="G48" s="35"/>
      <c r="H48" s="27"/>
    </row>
    <row r="49" spans="1:8" ht="15.75" customHeight="1">
      <c r="A49" s="23" t="s">
        <v>33</v>
      </c>
      <c r="B49" s="27">
        <f t="shared" si="3"/>
        <v>0.17962147138346349</v>
      </c>
      <c r="C49" s="27" t="s">
        <v>10</v>
      </c>
      <c r="D49" s="27">
        <f t="shared" si="5"/>
        <v>0.37747498273090158</v>
      </c>
      <c r="E49" s="12"/>
    </row>
    <row r="50" spans="1:8" ht="15" customHeight="1">
      <c r="A50" s="22" t="s">
        <v>32</v>
      </c>
      <c r="B50" s="46" t="s">
        <v>10</v>
      </c>
      <c r="C50" s="46" t="s">
        <v>10</v>
      </c>
      <c r="D50" s="27" t="s">
        <v>10</v>
      </c>
      <c r="F50" s="27"/>
      <c r="G50" s="35"/>
      <c r="H50" s="27"/>
    </row>
    <row r="51" spans="1:8" ht="15" customHeight="1">
      <c r="A51" s="39" t="s">
        <v>35</v>
      </c>
      <c r="B51" s="47">
        <f>B27/B$5*100</f>
        <v>3.5197081841941834E-2</v>
      </c>
      <c r="C51" s="47">
        <f>C27/C$5*100</f>
        <v>6.7150967584396551E-2</v>
      </c>
      <c r="D51" s="42" t="s">
        <v>10</v>
      </c>
      <c r="F51" s="27"/>
      <c r="G51" s="35"/>
      <c r="H51" s="27"/>
    </row>
    <row r="52" spans="1:8" ht="3" customHeight="1">
      <c r="B52" s="27"/>
      <c r="C52" s="35"/>
      <c r="D52" s="27"/>
    </row>
    <row r="53" spans="1:8" s="29" customFormat="1" ht="13.5" customHeight="1">
      <c r="A53" s="15" t="s">
        <v>34</v>
      </c>
      <c r="B53" s="36"/>
      <c r="C53" s="37"/>
      <c r="D53" s="32"/>
      <c r="G53" s="32"/>
    </row>
    <row r="54" spans="1:8" s="29" customFormat="1" ht="13.5" customHeight="1">
      <c r="A54" s="30"/>
      <c r="B54" s="31"/>
      <c r="C54" s="32"/>
      <c r="D54" s="32"/>
      <c r="F54" s="33"/>
    </row>
    <row r="55" spans="1:8" ht="14.25" customHeight="1">
      <c r="B55" s="34"/>
      <c r="C55" s="34"/>
      <c r="D55" s="34"/>
    </row>
    <row r="56" spans="1:8" ht="14.25" customHeight="1">
      <c r="B56" s="34"/>
      <c r="C56" s="34"/>
      <c r="D56" s="34"/>
    </row>
    <row r="59" spans="1:8" ht="14.25" customHeight="1">
      <c r="B59" s="34"/>
      <c r="C59" s="34"/>
      <c r="D59" s="34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2017-10-09T04:18:35Z</cp:lastPrinted>
  <dcterms:created xsi:type="dcterms:W3CDTF">2015-07-16T03:09:58Z</dcterms:created>
  <dcterms:modified xsi:type="dcterms:W3CDTF">2018-07-10T08:16:51Z</dcterms:modified>
</cp:coreProperties>
</file>