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0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B18" i="1" l="1"/>
  <c r="C17" i="1"/>
  <c r="D21" i="1"/>
  <c r="E5" i="1" l="1"/>
  <c r="F5" i="1"/>
  <c r="G5" i="1"/>
  <c r="B16" i="1"/>
  <c r="C16" i="1"/>
  <c r="D16" i="1"/>
  <c r="B17" i="1"/>
  <c r="D17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<sst xmlns="http://schemas.openxmlformats.org/spreadsheetml/2006/main" count="25" uniqueCount="17">
  <si>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</si>
  <si>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</si>
  <si>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</si>
  <si>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</si>
  <si>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</si>
  <si>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</si>
  <si>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</si>
  <si>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</si>
  <si>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</si>
  <si>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</si>
  <si>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</si>
  <si>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</si>
  <si>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</si>
  <si>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</si>
  <si>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</si>
  <si>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--</t>
  </si>
  <si>
    <t xml:space="preserve">การสำรวจภาวะการทำงานของประชากร จังหวัดพิจิตร เดือนตุลาคม พ.ศ. 2561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</si>
</sst>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167" fontId="11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J13" sqref="J13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6">
        <v>273355.02</v>
      </c>
      <c r="C5" s="26">
        <v>146160.1</v>
      </c>
      <c r="D5" s="26">
        <v>127194.92</v>
      </c>
      <c r="E5" s="18">
        <f>SUM(B7:B12)</f>
        <v>273355.01999999996</v>
      </c>
      <c r="F5" s="18">
        <f>SUM(C7:C12)</f>
        <v>146160.10999999999</v>
      </c>
      <c r="G5" s="18">
        <f>SUM(D7:D12)</f>
        <v>127194.94</v>
      </c>
      <c r="H5" s="18"/>
    </row>
    <row r="6" spans="1:8" s="14" customFormat="1" ht="6" customHeight="1">
      <c r="A6" s="17"/>
      <c r="B6" s="27"/>
      <c r="C6" s="27"/>
      <c r="D6" s="28"/>
      <c r="E6" s="18"/>
      <c r="F6" s="15"/>
      <c r="G6" s="15"/>
      <c r="H6" s="15"/>
    </row>
    <row r="7" spans="1:8" s="7" customFormat="1" ht="26.25" customHeight="1">
      <c r="A7" s="7" t="s">
        <v>6</v>
      </c>
      <c r="B7" s="29">
        <v>3152.37</v>
      </c>
      <c r="C7" s="29">
        <v>1563.97</v>
      </c>
      <c r="D7" s="29">
        <v>1588.4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9">
        <v>29102</v>
      </c>
      <c r="C8" s="29">
        <v>13667.48</v>
      </c>
      <c r="D8" s="29">
        <v>15434.53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9">
        <v>67272.12</v>
      </c>
      <c r="C9" s="29">
        <v>38987.17</v>
      </c>
      <c r="D9" s="29">
        <v>28284.959999999999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9">
        <v>114733.27</v>
      </c>
      <c r="C10" s="29">
        <v>69609.86</v>
      </c>
      <c r="D10" s="29">
        <v>45123.41</v>
      </c>
      <c r="E10" s="18"/>
      <c r="F10" s="13"/>
      <c r="G10" s="13"/>
      <c r="H10" s="13"/>
    </row>
    <row r="11" spans="1:8" ht="26.25" customHeight="1">
      <c r="A11" s="7" t="s">
        <v>2</v>
      </c>
      <c r="B11" s="29">
        <v>59025.54</v>
      </c>
      <c r="C11" s="29">
        <v>22331.63</v>
      </c>
      <c r="D11" s="29">
        <v>36693.919999999998</v>
      </c>
      <c r="E11" s="18"/>
    </row>
    <row r="12" spans="1:8" ht="26.25" customHeight="1">
      <c r="A12" s="12" t="s">
        <v>1</v>
      </c>
      <c r="B12" s="29">
        <v>69.72</v>
      </c>
      <c r="C12" s="29" t="s">
        <v>0</v>
      </c>
      <c r="D12" s="29">
        <v>69.72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99.97449470655414</v>
      </c>
      <c r="C14" s="16">
        <f t="shared" ref="C14:D14" si="0">SUM(C16:C21)</f>
        <v>100.00000684181249</v>
      </c>
      <c r="D14" s="16">
        <f t="shared" si="0"/>
        <v>100.00001572389841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1.153214599826994</v>
      </c>
      <c r="C16" s="11">
        <f>C7/$C$5*100</f>
        <v>1.0700389504385943</v>
      </c>
      <c r="D16" s="11">
        <f t="shared" ref="D16:D21" si="1">D7/$D$5*100</f>
        <v>1.2487920115048621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>B8/$B$5*100</f>
        <v>10.64622848338399</v>
      </c>
      <c r="C17" s="11">
        <f>C8/$C$5*100</f>
        <v>9.3510335584061579</v>
      </c>
      <c r="D17" s="11">
        <f t="shared" si="1"/>
        <v>12.134549084192987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>B9/$B$5*100</f>
        <v>24.609798642073592</v>
      </c>
      <c r="C18" s="11">
        <f>C9/$C$5*100</f>
        <v>26.674290726402074</v>
      </c>
      <c r="D18" s="11">
        <f t="shared" si="1"/>
        <v>22.237491874675499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>B10/$B$5*100</f>
        <v>41.972256445116685</v>
      </c>
      <c r="C19" s="11">
        <f>C10/$C$5*100</f>
        <v>47.625761066118585</v>
      </c>
      <c r="D19" s="11">
        <f t="shared" si="1"/>
        <v>35.47579573146475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>B11/$B$5*100</f>
        <v>21.592996536152874</v>
      </c>
      <c r="C20" s="11">
        <f>C11/$C$5*100</f>
        <v>15.278882540447086</v>
      </c>
      <c r="D20" s="11">
        <f t="shared" si="1"/>
        <v>28.848573512212596</v>
      </c>
    </row>
    <row r="21" spans="1:8" ht="26.25" customHeight="1">
      <c r="A21" s="12" t="s">
        <v>1</v>
      </c>
      <c r="B21" s="25" t="s">
        <v>15</v>
      </c>
      <c r="C21" s="11" t="s">
        <v>0</v>
      </c>
      <c r="D21" s="11">
        <f t="shared" si="1"/>
        <v>5.4813509847720335E-2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16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2021-01-26T03:35:59Z</dcterms:modified>
</cp:coreProperties>
</file>