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15" windowHeight="7425" activeTab="0"/>
  </bookViews>
  <sheets>
    <sheet name="ตารางที่5" sheetId="1" r:id="rId1"/>
  </sheets>
  <definedNames>
    <definedName name="_xlnm.Print_Area" localSheetId="0">'ตารางที่5'!$A$1:$E$22</definedName>
  </definedNames>
  <calcPr fullCalcOnLoad="1"/>
</workbook>
</file>

<file path=xl/sharedStrings.xml><?xml version="1.0" encoding="utf-8"?>
<sst xmlns="http://schemas.openxmlformats.org/spreadsheetml/2006/main" count="24" uniqueCount="17">
  <si>
    <t>ตารางที่ 5  จำนวนและร้อยละของผู้มีงานทำ  จำแนกตามสถานภาพการทำงานและเพศ</t>
  </si>
  <si>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</si>
  <si>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</si>
  <si>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</si>
  <si>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</si>
  <si>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</si>
  <si>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</si>
  <si>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</si>
  <si>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</si>
  <si>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</si>
  <si>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</si>
  <si>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</si>
  <si>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</si>
  <si>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</si>
  <si>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</si>
  <si>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ไตรมาส ที่1/2562</t>
  </si>
  <si>
    <t>ที่มา  : สรุปผลการสำรวจภาวะการทำงานของประชากร  จังหวัดจันทบุรี  ไตรมาสที่ 1 (มกราคม - มีนาคม)  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</si>
</sst>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#\-\ "/>
    <numFmt numFmtId="165" formatCode="0.0"/>
    <numFmt numFmtId="166" formatCode="_-* #,##0_-;\-* #,##0_-;_-* &quot;-&quot;??_-;_-@_-"/>
  </numFmts>
  <fonts count="43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26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26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164" fontId="3" fillId="0" borderId="0" xfId="36" applyNumberFormat="1" applyFont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66" fontId="3" fillId="0" borderId="0" xfId="36" applyNumberFormat="1" applyFont="1" applyAlignment="1">
      <alignment vertical="center"/>
    </xf>
    <xf numFmtId="166" fontId="7" fillId="0" borderId="0" xfId="36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right" vertical="center"/>
    </xf>
    <xf numFmtId="0" fontId="2" fillId="18" borderId="11" xfId="0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6" fillId="0" borderId="12" xfId="0" applyFont="1" applyBorder="1" applyAlignment="1">
      <alignment vertical="center"/>
    </xf>
    <xf numFmtId="164" fontId="3" fillId="0" borderId="12" xfId="36" applyNumberFormat="1" applyFont="1" applyBorder="1" applyAlignment="1">
      <alignment horizontal="right" vertical="center"/>
    </xf>
    <xf numFmtId="0" fontId="7" fillId="0" borderId="12" xfId="0" applyFont="1" applyBorder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30.75" customHeight="1"/>
  <cols>
    <col min="1" max="1" width="29.421875" style="16" customWidth="1"/>
    <col min="2" max="2" width="17.140625" style="16" customWidth="1"/>
    <col min="3" max="3" width="18.140625" style="16" customWidth="1"/>
    <col min="4" max="4" width="19.421875" style="16" customWidth="1"/>
    <col min="5" max="5" width="6.140625" style="16" customWidth="1"/>
    <col min="6" max="16384" width="9.140625" style="16" customWidth="1"/>
  </cols>
  <sheetData>
    <row r="1" spans="1:4" s="1" customFormat="1" ht="30.75" customHeight="1">
      <c r="A1" s="1" t="s">
        <v>0</v>
      </c>
      <c r="B1" s="2"/>
      <c r="C1" s="2"/>
      <c r="D1" s="2"/>
    </row>
    <row r="2" spans="1:5" s="1" customFormat="1" ht="17.25" customHeight="1">
      <c r="A2" s="3"/>
      <c r="B2" s="3"/>
      <c r="C2" s="3"/>
      <c r="D2" s="3"/>
      <c r="E2" s="31" t="s">
        <v>15</v>
      </c>
    </row>
    <row r="3" spans="1:5" s="4" customFormat="1" ht="30.75" customHeight="1">
      <c r="A3" s="28" t="s">
        <v>1</v>
      </c>
      <c r="B3" s="29" t="s">
        <v>2</v>
      </c>
      <c r="C3" s="29" t="s">
        <v>3</v>
      </c>
      <c r="D3" s="29" t="s">
        <v>4</v>
      </c>
      <c r="E3" s="30"/>
    </row>
    <row r="4" spans="1:4" s="1" customFormat="1" ht="30.75" customHeight="1">
      <c r="A4" s="5"/>
      <c r="B4" s="6"/>
      <c r="C4" s="7" t="s">
        <v>5</v>
      </c>
      <c r="D4" s="6"/>
    </row>
    <row r="5" spans="1:6" s="12" customFormat="1" ht="24.75" customHeight="1">
      <c r="A5" s="8" t="s">
        <v>6</v>
      </c>
      <c r="B5" s="9">
        <v>346906.38</v>
      </c>
      <c r="C5" s="9">
        <v>182768.96</v>
      </c>
      <c r="D5" s="9">
        <v>164137.42</v>
      </c>
      <c r="E5" s="10"/>
      <c r="F5" s="11"/>
    </row>
    <row r="6" spans="1:6" s="15" customFormat="1" ht="24.75" customHeight="1">
      <c r="A6" s="13" t="s">
        <v>7</v>
      </c>
      <c r="B6" s="14">
        <v>20803.48</v>
      </c>
      <c r="C6" s="14">
        <v>13988.9</v>
      </c>
      <c r="D6" s="14">
        <v>6814.58</v>
      </c>
      <c r="E6" s="10"/>
      <c r="F6" s="11"/>
    </row>
    <row r="7" spans="1:6" s="15" customFormat="1" ht="24.75" customHeight="1">
      <c r="A7" s="13" t="s">
        <v>8</v>
      </c>
      <c r="B7" s="14">
        <v>32563.31</v>
      </c>
      <c r="C7" s="14">
        <v>16908.25</v>
      </c>
      <c r="D7" s="14">
        <v>15655.06</v>
      </c>
      <c r="E7" s="10"/>
      <c r="F7" s="11"/>
    </row>
    <row r="8" spans="1:6" s="15" customFormat="1" ht="24.75" customHeight="1">
      <c r="A8" s="13" t="s">
        <v>9</v>
      </c>
      <c r="B8" s="14">
        <v>115216.58</v>
      </c>
      <c r="C8" s="14">
        <v>62392.83</v>
      </c>
      <c r="D8" s="14">
        <v>52823.76</v>
      </c>
      <c r="E8" s="10"/>
      <c r="F8" s="11"/>
    </row>
    <row r="9" spans="1:6" s="15" customFormat="1" ht="24.75" customHeight="1">
      <c r="A9" s="13" t="s">
        <v>10</v>
      </c>
      <c r="B9" s="14">
        <v>108063.46</v>
      </c>
      <c r="C9" s="14">
        <v>62815.35</v>
      </c>
      <c r="D9" s="14">
        <v>45248.11</v>
      </c>
      <c r="E9" s="10"/>
      <c r="F9" s="11"/>
    </row>
    <row r="10" spans="1:6" ht="24.75" customHeight="1">
      <c r="A10" s="13" t="s">
        <v>11</v>
      </c>
      <c r="B10" s="14">
        <v>70259.55</v>
      </c>
      <c r="C10" s="14">
        <v>26663.63</v>
      </c>
      <c r="D10" s="14">
        <v>43595.92</v>
      </c>
      <c r="E10" s="10"/>
      <c r="F10" s="11"/>
    </row>
    <row r="11" spans="1:4" ht="24.75" customHeight="1">
      <c r="A11" s="17" t="s">
        <v>12</v>
      </c>
      <c r="B11" s="18">
        <v>0</v>
      </c>
      <c r="C11" s="18">
        <v>0</v>
      </c>
      <c r="D11" s="18">
        <v>0</v>
      </c>
    </row>
    <row r="12" spans="1:10" ht="24.75" customHeight="1">
      <c r="A12" s="2"/>
      <c r="B12" s="19"/>
      <c r="C12" s="20" t="s">
        <v>13</v>
      </c>
      <c r="D12" s="19"/>
      <c r="I12" s="1"/>
      <c r="J12" s="1"/>
    </row>
    <row r="13" spans="1:4" s="12" customFormat="1" ht="24.75" customHeight="1">
      <c r="A13" s="8" t="s">
        <v>6</v>
      </c>
      <c r="B13" s="21">
        <f>SUM(B14:B19)</f>
        <v>100</v>
      </c>
      <c r="C13" s="21">
        <v>100</v>
      </c>
      <c r="D13" s="21">
        <f>SUM(D14:D19)</f>
        <v>100.00000609245595</v>
      </c>
    </row>
    <row r="14" spans="1:4" s="15" customFormat="1" ht="24.75" customHeight="1">
      <c r="A14" s="13" t="s">
        <v>7</v>
      </c>
      <c r="B14" s="22">
        <f>B6*100/B$5</f>
        <v>5.9968571347693285</v>
      </c>
      <c r="C14" s="22">
        <f>C6*100/C$5</f>
        <v>7.6538707666772305</v>
      </c>
      <c r="D14" s="22">
        <f>D6*100/D$5</f>
        <v>4.151752842222084</v>
      </c>
    </row>
    <row r="15" spans="1:4" s="15" customFormat="1" ht="24.75" customHeight="1">
      <c r="A15" s="13" t="s">
        <v>8</v>
      </c>
      <c r="B15" s="22">
        <f>B7*100/B$5</f>
        <v>9.386771727865023</v>
      </c>
      <c r="C15" s="22">
        <f>C7*100/C$5</f>
        <v>9.251160590944984</v>
      </c>
      <c r="D15" s="22">
        <f>D7*100/D$5</f>
        <v>9.537776334001107</v>
      </c>
    </row>
    <row r="16" spans="1:4" s="15" customFormat="1" ht="24.75" customHeight="1">
      <c r="A16" s="13" t="s">
        <v>9</v>
      </c>
      <c r="B16" s="22">
        <f>B8*100/B$5</f>
        <v>33.21258605852103</v>
      </c>
      <c r="C16" s="22">
        <f>C8*100/C$5</f>
        <v>34.137541735752066</v>
      </c>
      <c r="D16" s="22">
        <f>D8*100/D$5</f>
        <v>32.182643056044135</v>
      </c>
    </row>
    <row r="17" spans="1:4" s="15" customFormat="1" ht="24.75" customHeight="1">
      <c r="A17" s="13" t="s">
        <v>10</v>
      </c>
      <c r="B17" s="22">
        <f>B9*100/B$5</f>
        <v>31.15061187401627</v>
      </c>
      <c r="C17" s="22">
        <f>C9*100/C$5</f>
        <v>34.36871884591344</v>
      </c>
      <c r="D17" s="22">
        <f>D9*100/D$5</f>
        <v>27.567211669343894</v>
      </c>
    </row>
    <row r="18" spans="1:4" ht="24.75" customHeight="1">
      <c r="A18" s="13" t="s">
        <v>11</v>
      </c>
      <c r="B18" s="22">
        <f>B10*100/B$5</f>
        <v>20.253173204828347</v>
      </c>
      <c r="C18" s="22">
        <f>C10*100/C$5</f>
        <v>14.588708060712278</v>
      </c>
      <c r="D18" s="22">
        <f>D10*100/D$5</f>
        <v>26.560622190844718</v>
      </c>
    </row>
    <row r="19" spans="1:5" ht="24.75" customHeight="1" thickBot="1">
      <c r="A19" s="32" t="s">
        <v>12</v>
      </c>
      <c r="B19" s="33">
        <f>B11*100/B$5</f>
        <v>0</v>
      </c>
      <c r="C19" s="33">
        <f>C11*100/C$5</f>
        <v>0</v>
      </c>
      <c r="D19" s="33">
        <f>D11*100/D$5</f>
        <v>0</v>
      </c>
      <c r="E19" s="34"/>
    </row>
    <row r="20" spans="1:5" ht="24.75" customHeight="1">
      <c r="A20" s="17"/>
      <c r="B20" s="22"/>
      <c r="C20" s="22"/>
      <c r="D20" s="22"/>
      <c r="E20" s="23"/>
    </row>
    <row r="21" spans="1:4" ht="30.75" customHeight="1">
      <c r="A21" s="26" t="s">
        <v>16</v>
      </c>
      <c r="B21" s="24"/>
      <c r="C21" s="24"/>
      <c r="D21" s="24"/>
    </row>
    <row r="22" spans="1:4" ht="30.75" customHeight="1">
      <c r="A22" s="27" t="s">
        <v>14</v>
      </c>
      <c r="B22" s="25"/>
      <c r="C22" s="25"/>
      <c r="D22" s="25"/>
    </row>
    <row r="23" spans="2:4" ht="30.75" customHeight="1">
      <c r="B23" s="25"/>
      <c r="C23" s="25"/>
      <c r="D23" s="25"/>
    </row>
    <row r="24" spans="2:4" ht="30.75" customHeight="1">
      <c r="B24" s="25"/>
      <c r="C24" s="25"/>
      <c r="D24" s="25"/>
    </row>
    <row r="25" spans="2:4" ht="30.75" customHeight="1">
      <c r="B25" s="25"/>
      <c r="C25" s="25"/>
      <c r="D25" s="25"/>
    </row>
    <row r="26" spans="2:4" ht="30.75" customHeight="1">
      <c r="B26" s="25"/>
      <c r="C26" s="25"/>
      <c r="D26" s="25"/>
    </row>
    <row r="27" spans="2:4" ht="30.75" customHeight="1">
      <c r="B27" s="25"/>
      <c r="C27" s="25"/>
      <c r="D27" s="25"/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&amp;L&amp;"TH SarabunPSK,ตัวหนา"&amp;18 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2019-02-13T02:16:06Z</cp:lastPrinted>
  <dcterms:created xsi:type="dcterms:W3CDTF">2019-02-13T02:15:36Z</dcterms:created>
  <dcterms:modified xsi:type="dcterms:W3CDTF">2019-03-29T08:55:13Z</dcterms:modified>
  <cp:category/>
  <cp:version/>
  <cp:contentType/>
  <cp:contentStatus/>
</cp:coreProperties>
</file>