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Jammy\Do not E N T E R\รายงานสถิติรวมมิตร\รายงานสถิติ\รายงานสถิติ 2563\UP2WEB\"/>
    </mc:Choice>
  </mc:AlternateContent>
  <xr:revisionPtr revIDLastSave="0" documentId="13_ncr:1_{44BD714D-0F12-42B4-92D7-04E343DC9A83}" xr6:coauthVersionLast="45" xr6:coauthVersionMax="45" xr10:uidLastSave="{00000000-0000-0000-0000-000000000000}"/>
  <bookViews>
    <workbookView xWindow="-108" yWindow="-108" windowWidth="15576" windowHeight="11928" xr2:uid="{C4A710C5-B413-4074-B716-539FF0546945}"/>
  </bookViews>
  <sheets>
    <sheet name="T-14.5 " sheetId="1" r:id="rId1"/>
  </sheets>
  <definedNames>
    <definedName name="_xlnm.Print_Area" localSheetId="0">'T-14.5 '!$A$1:$R$47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4" i="1" l="1"/>
  <c r="E41" i="1"/>
  <c r="E40" i="1"/>
  <c r="E39" i="1"/>
  <c r="E38" i="1"/>
  <c r="E37" i="1"/>
  <c r="E35" i="1"/>
  <c r="E26" i="1"/>
  <c r="E25" i="1"/>
  <c r="E24" i="1"/>
  <c r="E23" i="1"/>
  <c r="E22" i="1"/>
  <c r="E21" i="1"/>
  <c r="E20" i="1"/>
  <c r="E18" i="1"/>
  <c r="E17" i="1"/>
  <c r="E15" i="1"/>
  <c r="E14" i="1"/>
  <c r="E13" i="1"/>
  <c r="E12" i="1"/>
  <c r="E11" i="1"/>
  <c r="E10" i="1" s="1"/>
  <c r="M10" i="1"/>
  <c r="K10" i="1"/>
  <c r="I10" i="1"/>
  <c r="G10" i="1"/>
</calcChain>
</file>

<file path=xl/sharedStrings.xml><?xml version="1.0" encoding="utf-8"?>
<sst xmlns="http://schemas.openxmlformats.org/spreadsheetml/2006/main" count="107" uniqueCount="77">
  <si>
    <t>ตาราง</t>
  </si>
  <si>
    <t>ทะเบียนนิติบุคคลใหม่ จำแนกตามประเภทการจดทะเบียน และหมวดธุรกิจ พ.ศ. 2562</t>
  </si>
  <si>
    <t>Table</t>
  </si>
  <si>
    <t>New Registered of Juristic Person by Type of Registration and Category: 2019</t>
  </si>
  <si>
    <t>ประเภทการจดทะเบียน Type of Registration</t>
  </si>
  <si>
    <t>บริษัท</t>
  </si>
  <si>
    <t>ห้างหุ้นส่วน</t>
  </si>
  <si>
    <t>บริษัทมหาชน</t>
  </si>
  <si>
    <t>หมวดธุรกิจ</t>
  </si>
  <si>
    <t>จำกัด</t>
  </si>
  <si>
    <t>สามัญนิติบุคคล</t>
  </si>
  <si>
    <t>Category</t>
  </si>
  <si>
    <t>รวมยอด</t>
  </si>
  <si>
    <t>Company</t>
  </si>
  <si>
    <t>Limited</t>
  </si>
  <si>
    <t>Ordinary</t>
  </si>
  <si>
    <t>Public company</t>
  </si>
  <si>
    <t>Total</t>
  </si>
  <si>
    <t>limited</t>
  </si>
  <si>
    <t>partnership</t>
  </si>
  <si>
    <t>เกษตรกรรม การป่าไม้ และการประมง</t>
  </si>
  <si>
    <t>Agriculture, forestry and fishing</t>
  </si>
  <si>
    <t>การทำเหมืองแร่ และเหมืองหิน</t>
  </si>
  <si>
    <t>Mining and quarrying</t>
  </si>
  <si>
    <t>การผลิต</t>
  </si>
  <si>
    <t>Manufacturing</t>
  </si>
  <si>
    <t>ไฟฟ้า ก๊าซ ไอน้ำ และระบบการปรับอากาศ</t>
  </si>
  <si>
    <t>Electricity, gas, steam and air conditioning supply</t>
  </si>
  <si>
    <t>การจัดหาน้ำ การจัดการน้ำเสีย และของเสีย</t>
  </si>
  <si>
    <t xml:space="preserve">Water supply; sewerage, waste management </t>
  </si>
  <si>
    <t xml:space="preserve">    รวมถึงกิจกรรมที่เกี่ยวข้อง</t>
  </si>
  <si>
    <t xml:space="preserve">    and remediation activities</t>
  </si>
  <si>
    <t>การก่อสร้าง</t>
  </si>
  <si>
    <t>Construction</t>
  </si>
  <si>
    <t>การขายส่ง และการขายปลีก การซ่อมยานยนต์</t>
  </si>
  <si>
    <t xml:space="preserve">Wholesale and retail trade; repair of motor </t>
  </si>
  <si>
    <t xml:space="preserve">    และจักรยานยนต์</t>
  </si>
  <si>
    <t xml:space="preserve">    vehicles and motorcycles</t>
  </si>
  <si>
    <t xml:space="preserve">การขนส่ง และสถานที่เก็บสินค้า </t>
  </si>
  <si>
    <t>Transportation and storage</t>
  </si>
  <si>
    <t>ที่พักแรม และบริการด้านอาหาร</t>
  </si>
  <si>
    <t>Accommodation and food service activities</t>
  </si>
  <si>
    <t>ข้อมูลข่าวสาร และการสื่อสาร</t>
  </si>
  <si>
    <t>Information and communication</t>
  </si>
  <si>
    <t>กิจกรรมทางการเงิน และการประกันภัย</t>
  </si>
  <si>
    <t>Financial and insurance activities</t>
  </si>
  <si>
    <t>กิจกรรมเกี่ยวกับอสังหาริมทรัพย์</t>
  </si>
  <si>
    <t>Real estate activities</t>
  </si>
  <si>
    <t>กิจกรรมวิชาชีพ วิทยาศาสตร์ และกิจกรรมทางวิชาการ</t>
  </si>
  <si>
    <t>Professional, scientific and technical activities</t>
  </si>
  <si>
    <t>กิจกรรมการบริหาร และบริการสนับสนุน</t>
  </si>
  <si>
    <t>Administrative and support service activities</t>
  </si>
  <si>
    <t>ทะเบียนนิติบุคคลใหม่ จำแนกตามประเภทการจดทะเบียน และหมวดธุรกิจ พ.ศ. 2562 (ต่อ)</t>
  </si>
  <si>
    <t>New Registered of Juristic Person by Type of Registration and Category: 2019 (Cont.)</t>
  </si>
  <si>
    <t>การบริหารราชการ การป้องกันประเทศ และ</t>
  </si>
  <si>
    <t xml:space="preserve">Public administration and defence; </t>
  </si>
  <si>
    <t xml:space="preserve">    การประกันสังคมภาคบังคับ</t>
  </si>
  <si>
    <t xml:space="preserve">    compulsory social security</t>
  </si>
  <si>
    <t>การศึกษา</t>
  </si>
  <si>
    <t>Education</t>
  </si>
  <si>
    <t>กิจกรรมด้านสุขภาพ และงานสังคมสงเคราะห์</t>
  </si>
  <si>
    <t>Human health and social work activities</t>
  </si>
  <si>
    <t>ศิลปะ ความบันเทิง และนันทนาการ</t>
  </si>
  <si>
    <t>Arts, entertainment and recreation</t>
  </si>
  <si>
    <t>กิจกรรมการบริการด้านอื่นๆ</t>
  </si>
  <si>
    <t>Other service activities</t>
  </si>
  <si>
    <t>กิจกรรมการจ้างงานในครัวเรือน กิจกรรมการผลิต</t>
  </si>
  <si>
    <t xml:space="preserve">Activities of households as employers; </t>
  </si>
  <si>
    <t xml:space="preserve">    สินค้า และบริการที่ทำขึ้นเองเพื่อใช้ในครัวเรือน</t>
  </si>
  <si>
    <t xml:space="preserve">    undifferentiated goods and services-producing </t>
  </si>
  <si>
    <t xml:space="preserve">    activities of households for own use</t>
  </si>
  <si>
    <t>กิจกรรมขององค์การระหว่างประเทศ และภาคีสมาชิก</t>
  </si>
  <si>
    <t>Activities of extraterritorial organizations and bodies</t>
  </si>
  <si>
    <t xml:space="preserve">    ที่มา:   สำนักงานพาณิชย์จังหวัดจันทบุรี</t>
  </si>
  <si>
    <t>Source:   Office of Commercial Affairs, Chanthaburi Province</t>
  </si>
  <si>
    <t xml:space="preserve">              </t>
  </si>
  <si>
    <t xml:space="preserve">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</si>
</sst>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-* #,##0_-;\-&quot;฿&quot;* #,##0_-;_-* &quot;-&quot;_-;_-@_-"/>
  </numFmts>
  <fonts count="8" x14ac:knownFonts="1">
    <font>
      <sz val="14"/>
      <name val="Cordia New"/>
      <charset val="22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7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7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87" fontId="3" fillId="0" borderId="9" xfId="1" applyNumberFormat="1" applyFont="1" applyBorder="1" applyAlignment="1">
      <alignment vertical="center"/>
    </xf>
    <xf numFmtId="187" fontId="3" fillId="0" borderId="6" xfId="1" applyNumberFormat="1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187" fontId="4" fillId="0" borderId="9" xfId="1" applyNumberFormat="1" applyFont="1" applyBorder="1" applyAlignment="1">
      <alignment vertical="center"/>
    </xf>
    <xf numFmtId="187" fontId="4" fillId="0" borderId="6" xfId="1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5" fillId="0" borderId="10" xfId="0" applyFont="1" applyBorder="1" applyAlignment="1">
      <alignment horizontal="center" vertical="center"/>
    </xf>
    <xf numFmtId="0" fontId="5" fillId="0" borderId="10" xfId="0" applyFont="1" applyBorder="1" applyAlignment="1">
      <alignment vertical="center"/>
    </xf>
    <xf numFmtId="0" fontId="5" fillId="0" borderId="11" xfId="0" applyFont="1" applyBorder="1" applyAlignment="1">
      <alignment vertical="center"/>
    </xf>
  </cellXfs>
  <cellStyles count="2">
    <cellStyle name="เครื่องหมายจุลภาค 2" xfId="1" xr:uid="{DD6E788C-43F8-4B24-9CAC-562287591DB6}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28575</xdr:colOff>
      <xdr:row>44</xdr:row>
      <xdr:rowOff>0</xdr:rowOff>
    </xdr:from>
    <xdr:to>
      <xdr:col>17</xdr:col>
      <xdr:colOff>28575</xdr:colOff>
      <xdr:row>47</xdr:row>
      <xdr:rowOff>57150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C6047308-6F9F-4D0B-B478-E6FDB062DBD3}"/>
            </a:ext>
          </a:extLst>
        </xdr:cNvPr>
        <xdr:cNvSpPr txBox="1">
          <a:spLocks noChangeArrowheads="1"/>
        </xdr:cNvSpPr>
      </xdr:nvSpPr>
      <xdr:spPr bwMode="auto">
        <a:xfrm>
          <a:off x="8905875" y="11186160"/>
          <a:ext cx="0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15</xdr:col>
      <xdr:colOff>2238375</xdr:colOff>
      <xdr:row>0</xdr:row>
      <xdr:rowOff>0</xdr:rowOff>
    </xdr:from>
    <xdr:to>
      <xdr:col>18</xdr:col>
      <xdr:colOff>0</xdr:colOff>
      <xdr:row>3</xdr:row>
      <xdr:rowOff>19051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5977AD16-AE7F-4051-BEC8-EB8B60D7024F}"/>
            </a:ext>
          </a:extLst>
        </xdr:cNvPr>
        <xdr:cNvGrpSpPr/>
      </xdr:nvGrpSpPr>
      <xdr:grpSpPr>
        <a:xfrm>
          <a:off x="8585835" y="0"/>
          <a:ext cx="489585" cy="659131"/>
          <a:chOff x="9916155" y="1885951"/>
          <a:chExt cx="466095" cy="600076"/>
        </a:xfrm>
      </xdr:grpSpPr>
      <xdr:sp macro="" textlink="">
        <xdr:nvSpPr>
          <xdr:cNvPr id="4" name="Chevron 3">
            <a:extLst>
              <a:ext uri="{FF2B5EF4-FFF2-40B4-BE49-F238E27FC236}">
                <a16:creationId xmlns:a16="http://schemas.microsoft.com/office/drawing/2014/main" id="{744C0636-90BB-4639-BDF2-470C6B08A4BC}"/>
              </a:ext>
            </a:extLst>
          </xdr:cNvPr>
          <xdr:cNvSpPr/>
        </xdr:nvSpPr>
        <xdr:spPr bwMode="auto">
          <a:xfrm rot="5400000">
            <a:off x="9910762" y="20145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5" name="TextBox 7">
            <a:extLst>
              <a:ext uri="{FF2B5EF4-FFF2-40B4-BE49-F238E27FC236}">
                <a16:creationId xmlns:a16="http://schemas.microsoft.com/office/drawing/2014/main" id="{3608C531-86D7-4B8E-8A51-7F0D768E5D2A}"/>
              </a:ext>
            </a:extLst>
          </xdr:cNvPr>
          <xdr:cNvSpPr txBox="1"/>
        </xdr:nvSpPr>
        <xdr:spPr>
          <a:xfrm rot="5400000">
            <a:off x="9910605" y="2018505"/>
            <a:ext cx="444488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136</a:t>
            </a:r>
            <a:endParaRPr lang="th-TH" sz="1100"/>
          </a:p>
        </xdr:txBody>
      </xdr:sp>
    </xdr:grpSp>
    <xdr:clientData/>
  </xdr:twoCellAnchor>
  <xdr:twoCellAnchor>
    <xdr:from>
      <xdr:col>15</xdr:col>
      <xdr:colOff>2221230</xdr:colOff>
      <xdr:row>46</xdr:row>
      <xdr:rowOff>939165</xdr:rowOff>
    </xdr:from>
    <xdr:to>
      <xdr:col>18</xdr:col>
      <xdr:colOff>1896</xdr:colOff>
      <xdr:row>46</xdr:row>
      <xdr:rowOff>1624964</xdr:rowOff>
    </xdr:to>
    <xdr:grpSp>
      <xdr:nvGrpSpPr>
        <xdr:cNvPr id="6" name="Group 3">
          <a:extLst>
            <a:ext uri="{FF2B5EF4-FFF2-40B4-BE49-F238E27FC236}">
              <a16:creationId xmlns:a16="http://schemas.microsoft.com/office/drawing/2014/main" id="{D77071A1-79D8-44BB-A175-289E4D6EB3FA}"/>
            </a:ext>
          </a:extLst>
        </xdr:cNvPr>
        <xdr:cNvGrpSpPr/>
      </xdr:nvGrpSpPr>
      <xdr:grpSpPr>
        <a:xfrm>
          <a:off x="8568690" y="12430125"/>
          <a:ext cx="508626" cy="685799"/>
          <a:chOff x="10210368" y="5772148"/>
          <a:chExt cx="476686" cy="587031"/>
        </a:xfrm>
      </xdr:grpSpPr>
      <xdr:sp macro="" textlink="">
        <xdr:nvSpPr>
          <xdr:cNvPr id="7" name="Chevron 4">
            <a:extLst>
              <a:ext uri="{FF2B5EF4-FFF2-40B4-BE49-F238E27FC236}">
                <a16:creationId xmlns:a16="http://schemas.microsoft.com/office/drawing/2014/main" id="{93164C75-03A4-48F7-BC79-86A60B31B498}"/>
              </a:ext>
            </a:extLst>
          </xdr:cNvPr>
          <xdr:cNvSpPr/>
        </xdr:nvSpPr>
        <xdr:spPr bwMode="auto">
          <a:xfrm rot="16200000">
            <a:off x="10222088" y="5894214"/>
            <a:ext cx="587031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8" name="TextBox 10">
            <a:extLst>
              <a:ext uri="{FF2B5EF4-FFF2-40B4-BE49-F238E27FC236}">
                <a16:creationId xmlns:a16="http://schemas.microsoft.com/office/drawing/2014/main" id="{61B4B337-8E38-434C-910C-056151EFABEF}"/>
              </a:ext>
            </a:extLst>
          </xdr:cNvPr>
          <xdr:cNvSpPr txBox="1"/>
        </xdr:nvSpPr>
        <xdr:spPr>
          <a:xfrm rot="5400000">
            <a:off x="10207461" y="5887386"/>
            <a:ext cx="439204" cy="43338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137</a:t>
            </a:r>
            <a:endParaRPr lang="th-TH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D93735-C445-4531-B139-1D38EEDE5324}">
  <sheetPr>
    <tabColor rgb="FF92D050"/>
  </sheetPr>
  <dimension ref="A1:Q48"/>
  <sheetViews>
    <sheetView showGridLines="0" tabSelected="1" zoomScaleNormal="100" workbookViewId="0"/>
  </sheetViews>
  <sheetFormatPr defaultRowHeight="21" x14ac:dyDescent="0.6"/>
  <cols>
    <col min="1" max="1" width="1.25" style="3" customWidth="1"/>
    <col min="2" max="2" width="5.75" style="3" customWidth="1"/>
    <col min="3" max="3" width="6" style="3" customWidth="1"/>
    <col min="4" max="4" width="24.25" style="3" customWidth="1"/>
    <col min="5" max="5" width="9" style="3" customWidth="1"/>
    <col min="6" max="6" width="4.125" style="3" customWidth="1"/>
    <col min="7" max="7" width="9" style="3" customWidth="1"/>
    <col min="8" max="8" width="4.125" style="3" customWidth="1"/>
    <col min="9" max="9" width="9" style="3" customWidth="1"/>
    <col min="10" max="10" width="4.125" style="3" customWidth="1"/>
    <col min="11" max="11" width="8.125" style="3" customWidth="1"/>
    <col min="12" max="12" width="5.125" style="3" customWidth="1"/>
    <col min="13" max="13" width="8.125" style="3" customWidth="1"/>
    <col min="14" max="14" width="5.125" style="3" customWidth="1"/>
    <col min="15" max="15" width="1" style="3" customWidth="1"/>
    <col min="16" max="16" width="38.25" style="3" customWidth="1"/>
    <col min="17" max="18" width="3.25" style="3" customWidth="1"/>
    <col min="19" max="261" width="9" style="3"/>
    <col min="262" max="262" width="1.25" style="3" customWidth="1"/>
    <col min="263" max="263" width="5.75" style="3" customWidth="1"/>
    <col min="264" max="264" width="6" style="3" customWidth="1"/>
    <col min="265" max="265" width="22.125" style="3" customWidth="1"/>
    <col min="266" max="266" width="14.125" style="3" customWidth="1"/>
    <col min="267" max="269" width="13.75" style="3" customWidth="1"/>
    <col min="270" max="270" width="14.25" style="3" customWidth="1"/>
    <col min="271" max="271" width="1" style="3" customWidth="1"/>
    <col min="272" max="272" width="40" style="3" customWidth="1"/>
    <col min="273" max="273" width="2" style="3" customWidth="1"/>
    <col min="274" max="274" width="2.375" style="3" customWidth="1"/>
    <col min="275" max="517" width="9" style="3"/>
    <col min="518" max="518" width="1.25" style="3" customWidth="1"/>
    <col min="519" max="519" width="5.75" style="3" customWidth="1"/>
    <col min="520" max="520" width="6" style="3" customWidth="1"/>
    <col min="521" max="521" width="22.125" style="3" customWidth="1"/>
    <col min="522" max="522" width="14.125" style="3" customWidth="1"/>
    <col min="523" max="525" width="13.75" style="3" customWidth="1"/>
    <col min="526" max="526" width="14.25" style="3" customWidth="1"/>
    <col min="527" max="527" width="1" style="3" customWidth="1"/>
    <col min="528" max="528" width="40" style="3" customWidth="1"/>
    <col min="529" max="529" width="2" style="3" customWidth="1"/>
    <col min="530" max="530" width="2.375" style="3" customWidth="1"/>
    <col min="531" max="773" width="9" style="3"/>
    <col min="774" max="774" width="1.25" style="3" customWidth="1"/>
    <col min="775" max="775" width="5.75" style="3" customWidth="1"/>
    <col min="776" max="776" width="6" style="3" customWidth="1"/>
    <col min="777" max="777" width="22.125" style="3" customWidth="1"/>
    <col min="778" max="778" width="14.125" style="3" customWidth="1"/>
    <col min="779" max="781" width="13.75" style="3" customWidth="1"/>
    <col min="782" max="782" width="14.25" style="3" customWidth="1"/>
    <col min="783" max="783" width="1" style="3" customWidth="1"/>
    <col min="784" max="784" width="40" style="3" customWidth="1"/>
    <col min="785" max="785" width="2" style="3" customWidth="1"/>
    <col min="786" max="786" width="2.375" style="3" customWidth="1"/>
    <col min="787" max="1029" width="9" style="3"/>
    <col min="1030" max="1030" width="1.25" style="3" customWidth="1"/>
    <col min="1031" max="1031" width="5.75" style="3" customWidth="1"/>
    <col min="1032" max="1032" width="6" style="3" customWidth="1"/>
    <col min="1033" max="1033" width="22.125" style="3" customWidth="1"/>
    <col min="1034" max="1034" width="14.125" style="3" customWidth="1"/>
    <col min="1035" max="1037" width="13.75" style="3" customWidth="1"/>
    <col min="1038" max="1038" width="14.25" style="3" customWidth="1"/>
    <col min="1039" max="1039" width="1" style="3" customWidth="1"/>
    <col min="1040" max="1040" width="40" style="3" customWidth="1"/>
    <col min="1041" max="1041" width="2" style="3" customWidth="1"/>
    <col min="1042" max="1042" width="2.375" style="3" customWidth="1"/>
    <col min="1043" max="1285" width="9" style="3"/>
    <col min="1286" max="1286" width="1.25" style="3" customWidth="1"/>
    <col min="1287" max="1287" width="5.75" style="3" customWidth="1"/>
    <col min="1288" max="1288" width="6" style="3" customWidth="1"/>
    <col min="1289" max="1289" width="22.125" style="3" customWidth="1"/>
    <col min="1290" max="1290" width="14.125" style="3" customWidth="1"/>
    <col min="1291" max="1293" width="13.75" style="3" customWidth="1"/>
    <col min="1294" max="1294" width="14.25" style="3" customWidth="1"/>
    <col min="1295" max="1295" width="1" style="3" customWidth="1"/>
    <col min="1296" max="1296" width="40" style="3" customWidth="1"/>
    <col min="1297" max="1297" width="2" style="3" customWidth="1"/>
    <col min="1298" max="1298" width="2.375" style="3" customWidth="1"/>
    <col min="1299" max="1541" width="9" style="3"/>
    <col min="1542" max="1542" width="1.25" style="3" customWidth="1"/>
    <col min="1543" max="1543" width="5.75" style="3" customWidth="1"/>
    <col min="1544" max="1544" width="6" style="3" customWidth="1"/>
    <col min="1545" max="1545" width="22.125" style="3" customWidth="1"/>
    <col min="1546" max="1546" width="14.125" style="3" customWidth="1"/>
    <col min="1547" max="1549" width="13.75" style="3" customWidth="1"/>
    <col min="1550" max="1550" width="14.25" style="3" customWidth="1"/>
    <col min="1551" max="1551" width="1" style="3" customWidth="1"/>
    <col min="1552" max="1552" width="40" style="3" customWidth="1"/>
    <col min="1553" max="1553" width="2" style="3" customWidth="1"/>
    <col min="1554" max="1554" width="2.375" style="3" customWidth="1"/>
    <col min="1555" max="1797" width="9" style="3"/>
    <col min="1798" max="1798" width="1.25" style="3" customWidth="1"/>
    <col min="1799" max="1799" width="5.75" style="3" customWidth="1"/>
    <col min="1800" max="1800" width="6" style="3" customWidth="1"/>
    <col min="1801" max="1801" width="22.125" style="3" customWidth="1"/>
    <col min="1802" max="1802" width="14.125" style="3" customWidth="1"/>
    <col min="1803" max="1805" width="13.75" style="3" customWidth="1"/>
    <col min="1806" max="1806" width="14.25" style="3" customWidth="1"/>
    <col min="1807" max="1807" width="1" style="3" customWidth="1"/>
    <col min="1808" max="1808" width="40" style="3" customWidth="1"/>
    <col min="1809" max="1809" width="2" style="3" customWidth="1"/>
    <col min="1810" max="1810" width="2.375" style="3" customWidth="1"/>
    <col min="1811" max="2053" width="9" style="3"/>
    <col min="2054" max="2054" width="1.25" style="3" customWidth="1"/>
    <col min="2055" max="2055" width="5.75" style="3" customWidth="1"/>
    <col min="2056" max="2056" width="6" style="3" customWidth="1"/>
    <col min="2057" max="2057" width="22.125" style="3" customWidth="1"/>
    <col min="2058" max="2058" width="14.125" style="3" customWidth="1"/>
    <col min="2059" max="2061" width="13.75" style="3" customWidth="1"/>
    <col min="2062" max="2062" width="14.25" style="3" customWidth="1"/>
    <col min="2063" max="2063" width="1" style="3" customWidth="1"/>
    <col min="2064" max="2064" width="40" style="3" customWidth="1"/>
    <col min="2065" max="2065" width="2" style="3" customWidth="1"/>
    <col min="2066" max="2066" width="2.375" style="3" customWidth="1"/>
    <col min="2067" max="2309" width="9" style="3"/>
    <col min="2310" max="2310" width="1.25" style="3" customWidth="1"/>
    <col min="2311" max="2311" width="5.75" style="3" customWidth="1"/>
    <col min="2312" max="2312" width="6" style="3" customWidth="1"/>
    <col min="2313" max="2313" width="22.125" style="3" customWidth="1"/>
    <col min="2314" max="2314" width="14.125" style="3" customWidth="1"/>
    <col min="2315" max="2317" width="13.75" style="3" customWidth="1"/>
    <col min="2318" max="2318" width="14.25" style="3" customWidth="1"/>
    <col min="2319" max="2319" width="1" style="3" customWidth="1"/>
    <col min="2320" max="2320" width="40" style="3" customWidth="1"/>
    <col min="2321" max="2321" width="2" style="3" customWidth="1"/>
    <col min="2322" max="2322" width="2.375" style="3" customWidth="1"/>
    <col min="2323" max="2565" width="9" style="3"/>
    <col min="2566" max="2566" width="1.25" style="3" customWidth="1"/>
    <col min="2567" max="2567" width="5.75" style="3" customWidth="1"/>
    <col min="2568" max="2568" width="6" style="3" customWidth="1"/>
    <col min="2569" max="2569" width="22.125" style="3" customWidth="1"/>
    <col min="2570" max="2570" width="14.125" style="3" customWidth="1"/>
    <col min="2571" max="2573" width="13.75" style="3" customWidth="1"/>
    <col min="2574" max="2574" width="14.25" style="3" customWidth="1"/>
    <col min="2575" max="2575" width="1" style="3" customWidth="1"/>
    <col min="2576" max="2576" width="40" style="3" customWidth="1"/>
    <col min="2577" max="2577" width="2" style="3" customWidth="1"/>
    <col min="2578" max="2578" width="2.375" style="3" customWidth="1"/>
    <col min="2579" max="2821" width="9" style="3"/>
    <col min="2822" max="2822" width="1.25" style="3" customWidth="1"/>
    <col min="2823" max="2823" width="5.75" style="3" customWidth="1"/>
    <col min="2824" max="2824" width="6" style="3" customWidth="1"/>
    <col min="2825" max="2825" width="22.125" style="3" customWidth="1"/>
    <col min="2826" max="2826" width="14.125" style="3" customWidth="1"/>
    <col min="2827" max="2829" width="13.75" style="3" customWidth="1"/>
    <col min="2830" max="2830" width="14.25" style="3" customWidth="1"/>
    <col min="2831" max="2831" width="1" style="3" customWidth="1"/>
    <col min="2832" max="2832" width="40" style="3" customWidth="1"/>
    <col min="2833" max="2833" width="2" style="3" customWidth="1"/>
    <col min="2834" max="2834" width="2.375" style="3" customWidth="1"/>
    <col min="2835" max="3077" width="9" style="3"/>
    <col min="3078" max="3078" width="1.25" style="3" customWidth="1"/>
    <col min="3079" max="3079" width="5.75" style="3" customWidth="1"/>
    <col min="3080" max="3080" width="6" style="3" customWidth="1"/>
    <col min="3081" max="3081" width="22.125" style="3" customWidth="1"/>
    <col min="3082" max="3082" width="14.125" style="3" customWidth="1"/>
    <col min="3083" max="3085" width="13.75" style="3" customWidth="1"/>
    <col min="3086" max="3086" width="14.25" style="3" customWidth="1"/>
    <col min="3087" max="3087" width="1" style="3" customWidth="1"/>
    <col min="3088" max="3088" width="40" style="3" customWidth="1"/>
    <col min="3089" max="3089" width="2" style="3" customWidth="1"/>
    <col min="3090" max="3090" width="2.375" style="3" customWidth="1"/>
    <col min="3091" max="3333" width="9" style="3"/>
    <col min="3334" max="3334" width="1.25" style="3" customWidth="1"/>
    <col min="3335" max="3335" width="5.75" style="3" customWidth="1"/>
    <col min="3336" max="3336" width="6" style="3" customWidth="1"/>
    <col min="3337" max="3337" width="22.125" style="3" customWidth="1"/>
    <col min="3338" max="3338" width="14.125" style="3" customWidth="1"/>
    <col min="3339" max="3341" width="13.75" style="3" customWidth="1"/>
    <col min="3342" max="3342" width="14.25" style="3" customWidth="1"/>
    <col min="3343" max="3343" width="1" style="3" customWidth="1"/>
    <col min="3344" max="3344" width="40" style="3" customWidth="1"/>
    <col min="3345" max="3345" width="2" style="3" customWidth="1"/>
    <col min="3346" max="3346" width="2.375" style="3" customWidth="1"/>
    <col min="3347" max="3589" width="9" style="3"/>
    <col min="3590" max="3590" width="1.25" style="3" customWidth="1"/>
    <col min="3591" max="3591" width="5.75" style="3" customWidth="1"/>
    <col min="3592" max="3592" width="6" style="3" customWidth="1"/>
    <col min="3593" max="3593" width="22.125" style="3" customWidth="1"/>
    <col min="3594" max="3594" width="14.125" style="3" customWidth="1"/>
    <col min="3595" max="3597" width="13.75" style="3" customWidth="1"/>
    <col min="3598" max="3598" width="14.25" style="3" customWidth="1"/>
    <col min="3599" max="3599" width="1" style="3" customWidth="1"/>
    <col min="3600" max="3600" width="40" style="3" customWidth="1"/>
    <col min="3601" max="3601" width="2" style="3" customWidth="1"/>
    <col min="3602" max="3602" width="2.375" style="3" customWidth="1"/>
    <col min="3603" max="3845" width="9" style="3"/>
    <col min="3846" max="3846" width="1.25" style="3" customWidth="1"/>
    <col min="3847" max="3847" width="5.75" style="3" customWidth="1"/>
    <col min="3848" max="3848" width="6" style="3" customWidth="1"/>
    <col min="3849" max="3849" width="22.125" style="3" customWidth="1"/>
    <col min="3850" max="3850" width="14.125" style="3" customWidth="1"/>
    <col min="3851" max="3853" width="13.75" style="3" customWidth="1"/>
    <col min="3854" max="3854" width="14.25" style="3" customWidth="1"/>
    <col min="3855" max="3855" width="1" style="3" customWidth="1"/>
    <col min="3856" max="3856" width="40" style="3" customWidth="1"/>
    <col min="3857" max="3857" width="2" style="3" customWidth="1"/>
    <col min="3858" max="3858" width="2.375" style="3" customWidth="1"/>
    <col min="3859" max="4101" width="9" style="3"/>
    <col min="4102" max="4102" width="1.25" style="3" customWidth="1"/>
    <col min="4103" max="4103" width="5.75" style="3" customWidth="1"/>
    <col min="4104" max="4104" width="6" style="3" customWidth="1"/>
    <col min="4105" max="4105" width="22.125" style="3" customWidth="1"/>
    <col min="4106" max="4106" width="14.125" style="3" customWidth="1"/>
    <col min="4107" max="4109" width="13.75" style="3" customWidth="1"/>
    <col min="4110" max="4110" width="14.25" style="3" customWidth="1"/>
    <col min="4111" max="4111" width="1" style="3" customWidth="1"/>
    <col min="4112" max="4112" width="40" style="3" customWidth="1"/>
    <col min="4113" max="4113" width="2" style="3" customWidth="1"/>
    <col min="4114" max="4114" width="2.375" style="3" customWidth="1"/>
    <col min="4115" max="4357" width="9" style="3"/>
    <col min="4358" max="4358" width="1.25" style="3" customWidth="1"/>
    <col min="4359" max="4359" width="5.75" style="3" customWidth="1"/>
    <col min="4360" max="4360" width="6" style="3" customWidth="1"/>
    <col min="4361" max="4361" width="22.125" style="3" customWidth="1"/>
    <col min="4362" max="4362" width="14.125" style="3" customWidth="1"/>
    <col min="4363" max="4365" width="13.75" style="3" customWidth="1"/>
    <col min="4366" max="4366" width="14.25" style="3" customWidth="1"/>
    <col min="4367" max="4367" width="1" style="3" customWidth="1"/>
    <col min="4368" max="4368" width="40" style="3" customWidth="1"/>
    <col min="4369" max="4369" width="2" style="3" customWidth="1"/>
    <col min="4370" max="4370" width="2.375" style="3" customWidth="1"/>
    <col min="4371" max="4613" width="9" style="3"/>
    <col min="4614" max="4614" width="1.25" style="3" customWidth="1"/>
    <col min="4615" max="4615" width="5.75" style="3" customWidth="1"/>
    <col min="4616" max="4616" width="6" style="3" customWidth="1"/>
    <col min="4617" max="4617" width="22.125" style="3" customWidth="1"/>
    <col min="4618" max="4618" width="14.125" style="3" customWidth="1"/>
    <col min="4619" max="4621" width="13.75" style="3" customWidth="1"/>
    <col min="4622" max="4622" width="14.25" style="3" customWidth="1"/>
    <col min="4623" max="4623" width="1" style="3" customWidth="1"/>
    <col min="4624" max="4624" width="40" style="3" customWidth="1"/>
    <col min="4625" max="4625" width="2" style="3" customWidth="1"/>
    <col min="4626" max="4626" width="2.375" style="3" customWidth="1"/>
    <col min="4627" max="4869" width="9" style="3"/>
    <col min="4870" max="4870" width="1.25" style="3" customWidth="1"/>
    <col min="4871" max="4871" width="5.75" style="3" customWidth="1"/>
    <col min="4872" max="4872" width="6" style="3" customWidth="1"/>
    <col min="4873" max="4873" width="22.125" style="3" customWidth="1"/>
    <col min="4874" max="4874" width="14.125" style="3" customWidth="1"/>
    <col min="4875" max="4877" width="13.75" style="3" customWidth="1"/>
    <col min="4878" max="4878" width="14.25" style="3" customWidth="1"/>
    <col min="4879" max="4879" width="1" style="3" customWidth="1"/>
    <col min="4880" max="4880" width="40" style="3" customWidth="1"/>
    <col min="4881" max="4881" width="2" style="3" customWidth="1"/>
    <col min="4882" max="4882" width="2.375" style="3" customWidth="1"/>
    <col min="4883" max="5125" width="9" style="3"/>
    <col min="5126" max="5126" width="1.25" style="3" customWidth="1"/>
    <col min="5127" max="5127" width="5.75" style="3" customWidth="1"/>
    <col min="5128" max="5128" width="6" style="3" customWidth="1"/>
    <col min="5129" max="5129" width="22.125" style="3" customWidth="1"/>
    <col min="5130" max="5130" width="14.125" style="3" customWidth="1"/>
    <col min="5131" max="5133" width="13.75" style="3" customWidth="1"/>
    <col min="5134" max="5134" width="14.25" style="3" customWidth="1"/>
    <col min="5135" max="5135" width="1" style="3" customWidth="1"/>
    <col min="5136" max="5136" width="40" style="3" customWidth="1"/>
    <col min="5137" max="5137" width="2" style="3" customWidth="1"/>
    <col min="5138" max="5138" width="2.375" style="3" customWidth="1"/>
    <col min="5139" max="5381" width="9" style="3"/>
    <col min="5382" max="5382" width="1.25" style="3" customWidth="1"/>
    <col min="5383" max="5383" width="5.75" style="3" customWidth="1"/>
    <col min="5384" max="5384" width="6" style="3" customWidth="1"/>
    <col min="5385" max="5385" width="22.125" style="3" customWidth="1"/>
    <col min="5386" max="5386" width="14.125" style="3" customWidth="1"/>
    <col min="5387" max="5389" width="13.75" style="3" customWidth="1"/>
    <col min="5390" max="5390" width="14.25" style="3" customWidth="1"/>
    <col min="5391" max="5391" width="1" style="3" customWidth="1"/>
    <col min="5392" max="5392" width="40" style="3" customWidth="1"/>
    <col min="5393" max="5393" width="2" style="3" customWidth="1"/>
    <col min="5394" max="5394" width="2.375" style="3" customWidth="1"/>
    <col min="5395" max="5637" width="9" style="3"/>
    <col min="5638" max="5638" width="1.25" style="3" customWidth="1"/>
    <col min="5639" max="5639" width="5.75" style="3" customWidth="1"/>
    <col min="5640" max="5640" width="6" style="3" customWidth="1"/>
    <col min="5641" max="5641" width="22.125" style="3" customWidth="1"/>
    <col min="5642" max="5642" width="14.125" style="3" customWidth="1"/>
    <col min="5643" max="5645" width="13.75" style="3" customWidth="1"/>
    <col min="5646" max="5646" width="14.25" style="3" customWidth="1"/>
    <col min="5647" max="5647" width="1" style="3" customWidth="1"/>
    <col min="5648" max="5648" width="40" style="3" customWidth="1"/>
    <col min="5649" max="5649" width="2" style="3" customWidth="1"/>
    <col min="5650" max="5650" width="2.375" style="3" customWidth="1"/>
    <col min="5651" max="5893" width="9" style="3"/>
    <col min="5894" max="5894" width="1.25" style="3" customWidth="1"/>
    <col min="5895" max="5895" width="5.75" style="3" customWidth="1"/>
    <col min="5896" max="5896" width="6" style="3" customWidth="1"/>
    <col min="5897" max="5897" width="22.125" style="3" customWidth="1"/>
    <col min="5898" max="5898" width="14.125" style="3" customWidth="1"/>
    <col min="5899" max="5901" width="13.75" style="3" customWidth="1"/>
    <col min="5902" max="5902" width="14.25" style="3" customWidth="1"/>
    <col min="5903" max="5903" width="1" style="3" customWidth="1"/>
    <col min="5904" max="5904" width="40" style="3" customWidth="1"/>
    <col min="5905" max="5905" width="2" style="3" customWidth="1"/>
    <col min="5906" max="5906" width="2.375" style="3" customWidth="1"/>
    <col min="5907" max="6149" width="9" style="3"/>
    <col min="6150" max="6150" width="1.25" style="3" customWidth="1"/>
    <col min="6151" max="6151" width="5.75" style="3" customWidth="1"/>
    <col min="6152" max="6152" width="6" style="3" customWidth="1"/>
    <col min="6153" max="6153" width="22.125" style="3" customWidth="1"/>
    <col min="6154" max="6154" width="14.125" style="3" customWidth="1"/>
    <col min="6155" max="6157" width="13.75" style="3" customWidth="1"/>
    <col min="6158" max="6158" width="14.25" style="3" customWidth="1"/>
    <col min="6159" max="6159" width="1" style="3" customWidth="1"/>
    <col min="6160" max="6160" width="40" style="3" customWidth="1"/>
    <col min="6161" max="6161" width="2" style="3" customWidth="1"/>
    <col min="6162" max="6162" width="2.375" style="3" customWidth="1"/>
    <col min="6163" max="6405" width="9" style="3"/>
    <col min="6406" max="6406" width="1.25" style="3" customWidth="1"/>
    <col min="6407" max="6407" width="5.75" style="3" customWidth="1"/>
    <col min="6408" max="6408" width="6" style="3" customWidth="1"/>
    <col min="6409" max="6409" width="22.125" style="3" customWidth="1"/>
    <col min="6410" max="6410" width="14.125" style="3" customWidth="1"/>
    <col min="6411" max="6413" width="13.75" style="3" customWidth="1"/>
    <col min="6414" max="6414" width="14.25" style="3" customWidth="1"/>
    <col min="6415" max="6415" width="1" style="3" customWidth="1"/>
    <col min="6416" max="6416" width="40" style="3" customWidth="1"/>
    <col min="6417" max="6417" width="2" style="3" customWidth="1"/>
    <col min="6418" max="6418" width="2.375" style="3" customWidth="1"/>
    <col min="6419" max="6661" width="9" style="3"/>
    <col min="6662" max="6662" width="1.25" style="3" customWidth="1"/>
    <col min="6663" max="6663" width="5.75" style="3" customWidth="1"/>
    <col min="6664" max="6664" width="6" style="3" customWidth="1"/>
    <col min="6665" max="6665" width="22.125" style="3" customWidth="1"/>
    <col min="6666" max="6666" width="14.125" style="3" customWidth="1"/>
    <col min="6667" max="6669" width="13.75" style="3" customWidth="1"/>
    <col min="6670" max="6670" width="14.25" style="3" customWidth="1"/>
    <col min="6671" max="6671" width="1" style="3" customWidth="1"/>
    <col min="6672" max="6672" width="40" style="3" customWidth="1"/>
    <col min="6673" max="6673" width="2" style="3" customWidth="1"/>
    <col min="6674" max="6674" width="2.375" style="3" customWidth="1"/>
    <col min="6675" max="6917" width="9" style="3"/>
    <col min="6918" max="6918" width="1.25" style="3" customWidth="1"/>
    <col min="6919" max="6919" width="5.75" style="3" customWidth="1"/>
    <col min="6920" max="6920" width="6" style="3" customWidth="1"/>
    <col min="6921" max="6921" width="22.125" style="3" customWidth="1"/>
    <col min="6922" max="6922" width="14.125" style="3" customWidth="1"/>
    <col min="6923" max="6925" width="13.75" style="3" customWidth="1"/>
    <col min="6926" max="6926" width="14.25" style="3" customWidth="1"/>
    <col min="6927" max="6927" width="1" style="3" customWidth="1"/>
    <col min="6928" max="6928" width="40" style="3" customWidth="1"/>
    <col min="6929" max="6929" width="2" style="3" customWidth="1"/>
    <col min="6930" max="6930" width="2.375" style="3" customWidth="1"/>
    <col min="6931" max="7173" width="9" style="3"/>
    <col min="7174" max="7174" width="1.25" style="3" customWidth="1"/>
    <col min="7175" max="7175" width="5.75" style="3" customWidth="1"/>
    <col min="7176" max="7176" width="6" style="3" customWidth="1"/>
    <col min="7177" max="7177" width="22.125" style="3" customWidth="1"/>
    <col min="7178" max="7178" width="14.125" style="3" customWidth="1"/>
    <col min="7179" max="7181" width="13.75" style="3" customWidth="1"/>
    <col min="7182" max="7182" width="14.25" style="3" customWidth="1"/>
    <col min="7183" max="7183" width="1" style="3" customWidth="1"/>
    <col min="7184" max="7184" width="40" style="3" customWidth="1"/>
    <col min="7185" max="7185" width="2" style="3" customWidth="1"/>
    <col min="7186" max="7186" width="2.375" style="3" customWidth="1"/>
    <col min="7187" max="7429" width="9" style="3"/>
    <col min="7430" max="7430" width="1.25" style="3" customWidth="1"/>
    <col min="7431" max="7431" width="5.75" style="3" customWidth="1"/>
    <col min="7432" max="7432" width="6" style="3" customWidth="1"/>
    <col min="7433" max="7433" width="22.125" style="3" customWidth="1"/>
    <col min="7434" max="7434" width="14.125" style="3" customWidth="1"/>
    <col min="7435" max="7437" width="13.75" style="3" customWidth="1"/>
    <col min="7438" max="7438" width="14.25" style="3" customWidth="1"/>
    <col min="7439" max="7439" width="1" style="3" customWidth="1"/>
    <col min="7440" max="7440" width="40" style="3" customWidth="1"/>
    <col min="7441" max="7441" width="2" style="3" customWidth="1"/>
    <col min="7442" max="7442" width="2.375" style="3" customWidth="1"/>
    <col min="7443" max="7685" width="9" style="3"/>
    <col min="7686" max="7686" width="1.25" style="3" customWidth="1"/>
    <col min="7687" max="7687" width="5.75" style="3" customWidth="1"/>
    <col min="7688" max="7688" width="6" style="3" customWidth="1"/>
    <col min="7689" max="7689" width="22.125" style="3" customWidth="1"/>
    <col min="7690" max="7690" width="14.125" style="3" customWidth="1"/>
    <col min="7691" max="7693" width="13.75" style="3" customWidth="1"/>
    <col min="7694" max="7694" width="14.25" style="3" customWidth="1"/>
    <col min="7695" max="7695" width="1" style="3" customWidth="1"/>
    <col min="7696" max="7696" width="40" style="3" customWidth="1"/>
    <col min="7697" max="7697" width="2" style="3" customWidth="1"/>
    <col min="7698" max="7698" width="2.375" style="3" customWidth="1"/>
    <col min="7699" max="7941" width="9" style="3"/>
    <col min="7942" max="7942" width="1.25" style="3" customWidth="1"/>
    <col min="7943" max="7943" width="5.75" style="3" customWidth="1"/>
    <col min="7944" max="7944" width="6" style="3" customWidth="1"/>
    <col min="7945" max="7945" width="22.125" style="3" customWidth="1"/>
    <col min="7946" max="7946" width="14.125" style="3" customWidth="1"/>
    <col min="7947" max="7949" width="13.75" style="3" customWidth="1"/>
    <col min="7950" max="7950" width="14.25" style="3" customWidth="1"/>
    <col min="7951" max="7951" width="1" style="3" customWidth="1"/>
    <col min="7952" max="7952" width="40" style="3" customWidth="1"/>
    <col min="7953" max="7953" width="2" style="3" customWidth="1"/>
    <col min="7954" max="7954" width="2.375" style="3" customWidth="1"/>
    <col min="7955" max="8197" width="9" style="3"/>
    <col min="8198" max="8198" width="1.25" style="3" customWidth="1"/>
    <col min="8199" max="8199" width="5.75" style="3" customWidth="1"/>
    <col min="8200" max="8200" width="6" style="3" customWidth="1"/>
    <col min="8201" max="8201" width="22.125" style="3" customWidth="1"/>
    <col min="8202" max="8202" width="14.125" style="3" customWidth="1"/>
    <col min="8203" max="8205" width="13.75" style="3" customWidth="1"/>
    <col min="8206" max="8206" width="14.25" style="3" customWidth="1"/>
    <col min="8207" max="8207" width="1" style="3" customWidth="1"/>
    <col min="8208" max="8208" width="40" style="3" customWidth="1"/>
    <col min="8209" max="8209" width="2" style="3" customWidth="1"/>
    <col min="8210" max="8210" width="2.375" style="3" customWidth="1"/>
    <col min="8211" max="8453" width="9" style="3"/>
    <col min="8454" max="8454" width="1.25" style="3" customWidth="1"/>
    <col min="8455" max="8455" width="5.75" style="3" customWidth="1"/>
    <col min="8456" max="8456" width="6" style="3" customWidth="1"/>
    <col min="8457" max="8457" width="22.125" style="3" customWidth="1"/>
    <col min="8458" max="8458" width="14.125" style="3" customWidth="1"/>
    <col min="8459" max="8461" width="13.75" style="3" customWidth="1"/>
    <col min="8462" max="8462" width="14.25" style="3" customWidth="1"/>
    <col min="8463" max="8463" width="1" style="3" customWidth="1"/>
    <col min="8464" max="8464" width="40" style="3" customWidth="1"/>
    <col min="8465" max="8465" width="2" style="3" customWidth="1"/>
    <col min="8466" max="8466" width="2.375" style="3" customWidth="1"/>
    <col min="8467" max="8709" width="9" style="3"/>
    <col min="8710" max="8710" width="1.25" style="3" customWidth="1"/>
    <col min="8711" max="8711" width="5.75" style="3" customWidth="1"/>
    <col min="8712" max="8712" width="6" style="3" customWidth="1"/>
    <col min="8713" max="8713" width="22.125" style="3" customWidth="1"/>
    <col min="8714" max="8714" width="14.125" style="3" customWidth="1"/>
    <col min="8715" max="8717" width="13.75" style="3" customWidth="1"/>
    <col min="8718" max="8718" width="14.25" style="3" customWidth="1"/>
    <col min="8719" max="8719" width="1" style="3" customWidth="1"/>
    <col min="8720" max="8720" width="40" style="3" customWidth="1"/>
    <col min="8721" max="8721" width="2" style="3" customWidth="1"/>
    <col min="8722" max="8722" width="2.375" style="3" customWidth="1"/>
    <col min="8723" max="8965" width="9" style="3"/>
    <col min="8966" max="8966" width="1.25" style="3" customWidth="1"/>
    <col min="8967" max="8967" width="5.75" style="3" customWidth="1"/>
    <col min="8968" max="8968" width="6" style="3" customWidth="1"/>
    <col min="8969" max="8969" width="22.125" style="3" customWidth="1"/>
    <col min="8970" max="8970" width="14.125" style="3" customWidth="1"/>
    <col min="8971" max="8973" width="13.75" style="3" customWidth="1"/>
    <col min="8974" max="8974" width="14.25" style="3" customWidth="1"/>
    <col min="8975" max="8975" width="1" style="3" customWidth="1"/>
    <col min="8976" max="8976" width="40" style="3" customWidth="1"/>
    <col min="8977" max="8977" width="2" style="3" customWidth="1"/>
    <col min="8978" max="8978" width="2.375" style="3" customWidth="1"/>
    <col min="8979" max="9221" width="9" style="3"/>
    <col min="9222" max="9222" width="1.25" style="3" customWidth="1"/>
    <col min="9223" max="9223" width="5.75" style="3" customWidth="1"/>
    <col min="9224" max="9224" width="6" style="3" customWidth="1"/>
    <col min="9225" max="9225" width="22.125" style="3" customWidth="1"/>
    <col min="9226" max="9226" width="14.125" style="3" customWidth="1"/>
    <col min="9227" max="9229" width="13.75" style="3" customWidth="1"/>
    <col min="9230" max="9230" width="14.25" style="3" customWidth="1"/>
    <col min="9231" max="9231" width="1" style="3" customWidth="1"/>
    <col min="9232" max="9232" width="40" style="3" customWidth="1"/>
    <col min="9233" max="9233" width="2" style="3" customWidth="1"/>
    <col min="9234" max="9234" width="2.375" style="3" customWidth="1"/>
    <col min="9235" max="9477" width="9" style="3"/>
    <col min="9478" max="9478" width="1.25" style="3" customWidth="1"/>
    <col min="9479" max="9479" width="5.75" style="3" customWidth="1"/>
    <col min="9480" max="9480" width="6" style="3" customWidth="1"/>
    <col min="9481" max="9481" width="22.125" style="3" customWidth="1"/>
    <col min="9482" max="9482" width="14.125" style="3" customWidth="1"/>
    <col min="9483" max="9485" width="13.75" style="3" customWidth="1"/>
    <col min="9486" max="9486" width="14.25" style="3" customWidth="1"/>
    <col min="9487" max="9487" width="1" style="3" customWidth="1"/>
    <col min="9488" max="9488" width="40" style="3" customWidth="1"/>
    <col min="9489" max="9489" width="2" style="3" customWidth="1"/>
    <col min="9490" max="9490" width="2.375" style="3" customWidth="1"/>
    <col min="9491" max="9733" width="9" style="3"/>
    <col min="9734" max="9734" width="1.25" style="3" customWidth="1"/>
    <col min="9735" max="9735" width="5.75" style="3" customWidth="1"/>
    <col min="9736" max="9736" width="6" style="3" customWidth="1"/>
    <col min="9737" max="9737" width="22.125" style="3" customWidth="1"/>
    <col min="9738" max="9738" width="14.125" style="3" customWidth="1"/>
    <col min="9739" max="9741" width="13.75" style="3" customWidth="1"/>
    <col min="9742" max="9742" width="14.25" style="3" customWidth="1"/>
    <col min="9743" max="9743" width="1" style="3" customWidth="1"/>
    <col min="9744" max="9744" width="40" style="3" customWidth="1"/>
    <col min="9745" max="9745" width="2" style="3" customWidth="1"/>
    <col min="9746" max="9746" width="2.375" style="3" customWidth="1"/>
    <col min="9747" max="9989" width="9" style="3"/>
    <col min="9990" max="9990" width="1.25" style="3" customWidth="1"/>
    <col min="9991" max="9991" width="5.75" style="3" customWidth="1"/>
    <col min="9992" max="9992" width="6" style="3" customWidth="1"/>
    <col min="9993" max="9993" width="22.125" style="3" customWidth="1"/>
    <col min="9994" max="9994" width="14.125" style="3" customWidth="1"/>
    <col min="9995" max="9997" width="13.75" style="3" customWidth="1"/>
    <col min="9998" max="9998" width="14.25" style="3" customWidth="1"/>
    <col min="9999" max="9999" width="1" style="3" customWidth="1"/>
    <col min="10000" max="10000" width="40" style="3" customWidth="1"/>
    <col min="10001" max="10001" width="2" style="3" customWidth="1"/>
    <col min="10002" max="10002" width="2.375" style="3" customWidth="1"/>
    <col min="10003" max="10245" width="9" style="3"/>
    <col min="10246" max="10246" width="1.25" style="3" customWidth="1"/>
    <col min="10247" max="10247" width="5.75" style="3" customWidth="1"/>
    <col min="10248" max="10248" width="6" style="3" customWidth="1"/>
    <col min="10249" max="10249" width="22.125" style="3" customWidth="1"/>
    <col min="10250" max="10250" width="14.125" style="3" customWidth="1"/>
    <col min="10251" max="10253" width="13.75" style="3" customWidth="1"/>
    <col min="10254" max="10254" width="14.25" style="3" customWidth="1"/>
    <col min="10255" max="10255" width="1" style="3" customWidth="1"/>
    <col min="10256" max="10256" width="40" style="3" customWidth="1"/>
    <col min="10257" max="10257" width="2" style="3" customWidth="1"/>
    <col min="10258" max="10258" width="2.375" style="3" customWidth="1"/>
    <col min="10259" max="10501" width="9" style="3"/>
    <col min="10502" max="10502" width="1.25" style="3" customWidth="1"/>
    <col min="10503" max="10503" width="5.75" style="3" customWidth="1"/>
    <col min="10504" max="10504" width="6" style="3" customWidth="1"/>
    <col min="10505" max="10505" width="22.125" style="3" customWidth="1"/>
    <col min="10506" max="10506" width="14.125" style="3" customWidth="1"/>
    <col min="10507" max="10509" width="13.75" style="3" customWidth="1"/>
    <col min="10510" max="10510" width="14.25" style="3" customWidth="1"/>
    <col min="10511" max="10511" width="1" style="3" customWidth="1"/>
    <col min="10512" max="10512" width="40" style="3" customWidth="1"/>
    <col min="10513" max="10513" width="2" style="3" customWidth="1"/>
    <col min="10514" max="10514" width="2.375" style="3" customWidth="1"/>
    <col min="10515" max="10757" width="9" style="3"/>
    <col min="10758" max="10758" width="1.25" style="3" customWidth="1"/>
    <col min="10759" max="10759" width="5.75" style="3" customWidth="1"/>
    <col min="10760" max="10760" width="6" style="3" customWidth="1"/>
    <col min="10761" max="10761" width="22.125" style="3" customWidth="1"/>
    <col min="10762" max="10762" width="14.125" style="3" customWidth="1"/>
    <col min="10763" max="10765" width="13.75" style="3" customWidth="1"/>
    <col min="10766" max="10766" width="14.25" style="3" customWidth="1"/>
    <col min="10767" max="10767" width="1" style="3" customWidth="1"/>
    <col min="10768" max="10768" width="40" style="3" customWidth="1"/>
    <col min="10769" max="10769" width="2" style="3" customWidth="1"/>
    <col min="10770" max="10770" width="2.375" style="3" customWidth="1"/>
    <col min="10771" max="11013" width="9" style="3"/>
    <col min="11014" max="11014" width="1.25" style="3" customWidth="1"/>
    <col min="11015" max="11015" width="5.75" style="3" customWidth="1"/>
    <col min="11016" max="11016" width="6" style="3" customWidth="1"/>
    <col min="11017" max="11017" width="22.125" style="3" customWidth="1"/>
    <col min="11018" max="11018" width="14.125" style="3" customWidth="1"/>
    <col min="11019" max="11021" width="13.75" style="3" customWidth="1"/>
    <col min="11022" max="11022" width="14.25" style="3" customWidth="1"/>
    <col min="11023" max="11023" width="1" style="3" customWidth="1"/>
    <col min="11024" max="11024" width="40" style="3" customWidth="1"/>
    <col min="11025" max="11025" width="2" style="3" customWidth="1"/>
    <col min="11026" max="11026" width="2.375" style="3" customWidth="1"/>
    <col min="11027" max="11269" width="9" style="3"/>
    <col min="11270" max="11270" width="1.25" style="3" customWidth="1"/>
    <col min="11271" max="11271" width="5.75" style="3" customWidth="1"/>
    <col min="11272" max="11272" width="6" style="3" customWidth="1"/>
    <col min="11273" max="11273" width="22.125" style="3" customWidth="1"/>
    <col min="11274" max="11274" width="14.125" style="3" customWidth="1"/>
    <col min="11275" max="11277" width="13.75" style="3" customWidth="1"/>
    <col min="11278" max="11278" width="14.25" style="3" customWidth="1"/>
    <col min="11279" max="11279" width="1" style="3" customWidth="1"/>
    <col min="11280" max="11280" width="40" style="3" customWidth="1"/>
    <col min="11281" max="11281" width="2" style="3" customWidth="1"/>
    <col min="11282" max="11282" width="2.375" style="3" customWidth="1"/>
    <col min="11283" max="11525" width="9" style="3"/>
    <col min="11526" max="11526" width="1.25" style="3" customWidth="1"/>
    <col min="11527" max="11527" width="5.75" style="3" customWidth="1"/>
    <col min="11528" max="11528" width="6" style="3" customWidth="1"/>
    <col min="11529" max="11529" width="22.125" style="3" customWidth="1"/>
    <col min="11530" max="11530" width="14.125" style="3" customWidth="1"/>
    <col min="11531" max="11533" width="13.75" style="3" customWidth="1"/>
    <col min="11534" max="11534" width="14.25" style="3" customWidth="1"/>
    <col min="11535" max="11535" width="1" style="3" customWidth="1"/>
    <col min="11536" max="11536" width="40" style="3" customWidth="1"/>
    <col min="11537" max="11537" width="2" style="3" customWidth="1"/>
    <col min="11538" max="11538" width="2.375" style="3" customWidth="1"/>
    <col min="11539" max="11781" width="9" style="3"/>
    <col min="11782" max="11782" width="1.25" style="3" customWidth="1"/>
    <col min="11783" max="11783" width="5.75" style="3" customWidth="1"/>
    <col min="11784" max="11784" width="6" style="3" customWidth="1"/>
    <col min="11785" max="11785" width="22.125" style="3" customWidth="1"/>
    <col min="11786" max="11786" width="14.125" style="3" customWidth="1"/>
    <col min="11787" max="11789" width="13.75" style="3" customWidth="1"/>
    <col min="11790" max="11790" width="14.25" style="3" customWidth="1"/>
    <col min="11791" max="11791" width="1" style="3" customWidth="1"/>
    <col min="11792" max="11792" width="40" style="3" customWidth="1"/>
    <col min="11793" max="11793" width="2" style="3" customWidth="1"/>
    <col min="11794" max="11794" width="2.375" style="3" customWidth="1"/>
    <col min="11795" max="12037" width="9" style="3"/>
    <col min="12038" max="12038" width="1.25" style="3" customWidth="1"/>
    <col min="12039" max="12039" width="5.75" style="3" customWidth="1"/>
    <col min="12040" max="12040" width="6" style="3" customWidth="1"/>
    <col min="12041" max="12041" width="22.125" style="3" customWidth="1"/>
    <col min="12042" max="12042" width="14.125" style="3" customWidth="1"/>
    <col min="12043" max="12045" width="13.75" style="3" customWidth="1"/>
    <col min="12046" max="12046" width="14.25" style="3" customWidth="1"/>
    <col min="12047" max="12047" width="1" style="3" customWidth="1"/>
    <col min="12048" max="12048" width="40" style="3" customWidth="1"/>
    <col min="12049" max="12049" width="2" style="3" customWidth="1"/>
    <col min="12050" max="12050" width="2.375" style="3" customWidth="1"/>
    <col min="12051" max="12293" width="9" style="3"/>
    <col min="12294" max="12294" width="1.25" style="3" customWidth="1"/>
    <col min="12295" max="12295" width="5.75" style="3" customWidth="1"/>
    <col min="12296" max="12296" width="6" style="3" customWidth="1"/>
    <col min="12297" max="12297" width="22.125" style="3" customWidth="1"/>
    <col min="12298" max="12298" width="14.125" style="3" customWidth="1"/>
    <col min="12299" max="12301" width="13.75" style="3" customWidth="1"/>
    <col min="12302" max="12302" width="14.25" style="3" customWidth="1"/>
    <col min="12303" max="12303" width="1" style="3" customWidth="1"/>
    <col min="12304" max="12304" width="40" style="3" customWidth="1"/>
    <col min="12305" max="12305" width="2" style="3" customWidth="1"/>
    <col min="12306" max="12306" width="2.375" style="3" customWidth="1"/>
    <col min="12307" max="12549" width="9" style="3"/>
    <col min="12550" max="12550" width="1.25" style="3" customWidth="1"/>
    <col min="12551" max="12551" width="5.75" style="3" customWidth="1"/>
    <col min="12552" max="12552" width="6" style="3" customWidth="1"/>
    <col min="12553" max="12553" width="22.125" style="3" customWidth="1"/>
    <col min="12554" max="12554" width="14.125" style="3" customWidth="1"/>
    <col min="12555" max="12557" width="13.75" style="3" customWidth="1"/>
    <col min="12558" max="12558" width="14.25" style="3" customWidth="1"/>
    <col min="12559" max="12559" width="1" style="3" customWidth="1"/>
    <col min="12560" max="12560" width="40" style="3" customWidth="1"/>
    <col min="12561" max="12561" width="2" style="3" customWidth="1"/>
    <col min="12562" max="12562" width="2.375" style="3" customWidth="1"/>
    <col min="12563" max="12805" width="9" style="3"/>
    <col min="12806" max="12806" width="1.25" style="3" customWidth="1"/>
    <col min="12807" max="12807" width="5.75" style="3" customWidth="1"/>
    <col min="12808" max="12808" width="6" style="3" customWidth="1"/>
    <col min="12809" max="12809" width="22.125" style="3" customWidth="1"/>
    <col min="12810" max="12810" width="14.125" style="3" customWidth="1"/>
    <col min="12811" max="12813" width="13.75" style="3" customWidth="1"/>
    <col min="12814" max="12814" width="14.25" style="3" customWidth="1"/>
    <col min="12815" max="12815" width="1" style="3" customWidth="1"/>
    <col min="12816" max="12816" width="40" style="3" customWidth="1"/>
    <col min="12817" max="12817" width="2" style="3" customWidth="1"/>
    <col min="12818" max="12818" width="2.375" style="3" customWidth="1"/>
    <col min="12819" max="13061" width="9" style="3"/>
    <col min="13062" max="13062" width="1.25" style="3" customWidth="1"/>
    <col min="13063" max="13063" width="5.75" style="3" customWidth="1"/>
    <col min="13064" max="13064" width="6" style="3" customWidth="1"/>
    <col min="13065" max="13065" width="22.125" style="3" customWidth="1"/>
    <col min="13066" max="13066" width="14.125" style="3" customWidth="1"/>
    <col min="13067" max="13069" width="13.75" style="3" customWidth="1"/>
    <col min="13070" max="13070" width="14.25" style="3" customWidth="1"/>
    <col min="13071" max="13071" width="1" style="3" customWidth="1"/>
    <col min="13072" max="13072" width="40" style="3" customWidth="1"/>
    <col min="13073" max="13073" width="2" style="3" customWidth="1"/>
    <col min="13074" max="13074" width="2.375" style="3" customWidth="1"/>
    <col min="13075" max="13317" width="9" style="3"/>
    <col min="13318" max="13318" width="1.25" style="3" customWidth="1"/>
    <col min="13319" max="13319" width="5.75" style="3" customWidth="1"/>
    <col min="13320" max="13320" width="6" style="3" customWidth="1"/>
    <col min="13321" max="13321" width="22.125" style="3" customWidth="1"/>
    <col min="13322" max="13322" width="14.125" style="3" customWidth="1"/>
    <col min="13323" max="13325" width="13.75" style="3" customWidth="1"/>
    <col min="13326" max="13326" width="14.25" style="3" customWidth="1"/>
    <col min="13327" max="13327" width="1" style="3" customWidth="1"/>
    <col min="13328" max="13328" width="40" style="3" customWidth="1"/>
    <col min="13329" max="13329" width="2" style="3" customWidth="1"/>
    <col min="13330" max="13330" width="2.375" style="3" customWidth="1"/>
    <col min="13331" max="13573" width="9" style="3"/>
    <col min="13574" max="13574" width="1.25" style="3" customWidth="1"/>
    <col min="13575" max="13575" width="5.75" style="3" customWidth="1"/>
    <col min="13576" max="13576" width="6" style="3" customWidth="1"/>
    <col min="13577" max="13577" width="22.125" style="3" customWidth="1"/>
    <col min="13578" max="13578" width="14.125" style="3" customWidth="1"/>
    <col min="13579" max="13581" width="13.75" style="3" customWidth="1"/>
    <col min="13582" max="13582" width="14.25" style="3" customWidth="1"/>
    <col min="13583" max="13583" width="1" style="3" customWidth="1"/>
    <col min="13584" max="13584" width="40" style="3" customWidth="1"/>
    <col min="13585" max="13585" width="2" style="3" customWidth="1"/>
    <col min="13586" max="13586" width="2.375" style="3" customWidth="1"/>
    <col min="13587" max="13829" width="9" style="3"/>
    <col min="13830" max="13830" width="1.25" style="3" customWidth="1"/>
    <col min="13831" max="13831" width="5.75" style="3" customWidth="1"/>
    <col min="13832" max="13832" width="6" style="3" customWidth="1"/>
    <col min="13833" max="13833" width="22.125" style="3" customWidth="1"/>
    <col min="13834" max="13834" width="14.125" style="3" customWidth="1"/>
    <col min="13835" max="13837" width="13.75" style="3" customWidth="1"/>
    <col min="13838" max="13838" width="14.25" style="3" customWidth="1"/>
    <col min="13839" max="13839" width="1" style="3" customWidth="1"/>
    <col min="13840" max="13840" width="40" style="3" customWidth="1"/>
    <col min="13841" max="13841" width="2" style="3" customWidth="1"/>
    <col min="13842" max="13842" width="2.375" style="3" customWidth="1"/>
    <col min="13843" max="14085" width="9" style="3"/>
    <col min="14086" max="14086" width="1.25" style="3" customWidth="1"/>
    <col min="14087" max="14087" width="5.75" style="3" customWidth="1"/>
    <col min="14088" max="14088" width="6" style="3" customWidth="1"/>
    <col min="14089" max="14089" width="22.125" style="3" customWidth="1"/>
    <col min="14090" max="14090" width="14.125" style="3" customWidth="1"/>
    <col min="14091" max="14093" width="13.75" style="3" customWidth="1"/>
    <col min="14094" max="14094" width="14.25" style="3" customWidth="1"/>
    <col min="14095" max="14095" width="1" style="3" customWidth="1"/>
    <col min="14096" max="14096" width="40" style="3" customWidth="1"/>
    <col min="14097" max="14097" width="2" style="3" customWidth="1"/>
    <col min="14098" max="14098" width="2.375" style="3" customWidth="1"/>
    <col min="14099" max="14341" width="9" style="3"/>
    <col min="14342" max="14342" width="1.25" style="3" customWidth="1"/>
    <col min="14343" max="14343" width="5.75" style="3" customWidth="1"/>
    <col min="14344" max="14344" width="6" style="3" customWidth="1"/>
    <col min="14345" max="14345" width="22.125" style="3" customWidth="1"/>
    <col min="14346" max="14346" width="14.125" style="3" customWidth="1"/>
    <col min="14347" max="14349" width="13.75" style="3" customWidth="1"/>
    <col min="14350" max="14350" width="14.25" style="3" customWidth="1"/>
    <col min="14351" max="14351" width="1" style="3" customWidth="1"/>
    <col min="14352" max="14352" width="40" style="3" customWidth="1"/>
    <col min="14353" max="14353" width="2" style="3" customWidth="1"/>
    <col min="14354" max="14354" width="2.375" style="3" customWidth="1"/>
    <col min="14355" max="14597" width="9" style="3"/>
    <col min="14598" max="14598" width="1.25" style="3" customWidth="1"/>
    <col min="14599" max="14599" width="5.75" style="3" customWidth="1"/>
    <col min="14600" max="14600" width="6" style="3" customWidth="1"/>
    <col min="14601" max="14601" width="22.125" style="3" customWidth="1"/>
    <col min="14602" max="14602" width="14.125" style="3" customWidth="1"/>
    <col min="14603" max="14605" width="13.75" style="3" customWidth="1"/>
    <col min="14606" max="14606" width="14.25" style="3" customWidth="1"/>
    <col min="14607" max="14607" width="1" style="3" customWidth="1"/>
    <col min="14608" max="14608" width="40" style="3" customWidth="1"/>
    <col min="14609" max="14609" width="2" style="3" customWidth="1"/>
    <col min="14610" max="14610" width="2.375" style="3" customWidth="1"/>
    <col min="14611" max="14853" width="9" style="3"/>
    <col min="14854" max="14854" width="1.25" style="3" customWidth="1"/>
    <col min="14855" max="14855" width="5.75" style="3" customWidth="1"/>
    <col min="14856" max="14856" width="6" style="3" customWidth="1"/>
    <col min="14857" max="14857" width="22.125" style="3" customWidth="1"/>
    <col min="14858" max="14858" width="14.125" style="3" customWidth="1"/>
    <col min="14859" max="14861" width="13.75" style="3" customWidth="1"/>
    <col min="14862" max="14862" width="14.25" style="3" customWidth="1"/>
    <col min="14863" max="14863" width="1" style="3" customWidth="1"/>
    <col min="14864" max="14864" width="40" style="3" customWidth="1"/>
    <col min="14865" max="14865" width="2" style="3" customWidth="1"/>
    <col min="14866" max="14866" width="2.375" style="3" customWidth="1"/>
    <col min="14867" max="15109" width="9" style="3"/>
    <col min="15110" max="15110" width="1.25" style="3" customWidth="1"/>
    <col min="15111" max="15111" width="5.75" style="3" customWidth="1"/>
    <col min="15112" max="15112" width="6" style="3" customWidth="1"/>
    <col min="15113" max="15113" width="22.125" style="3" customWidth="1"/>
    <col min="15114" max="15114" width="14.125" style="3" customWidth="1"/>
    <col min="15115" max="15117" width="13.75" style="3" customWidth="1"/>
    <col min="15118" max="15118" width="14.25" style="3" customWidth="1"/>
    <col min="15119" max="15119" width="1" style="3" customWidth="1"/>
    <col min="15120" max="15120" width="40" style="3" customWidth="1"/>
    <col min="15121" max="15121" width="2" style="3" customWidth="1"/>
    <col min="15122" max="15122" width="2.375" style="3" customWidth="1"/>
    <col min="15123" max="15365" width="9" style="3"/>
    <col min="15366" max="15366" width="1.25" style="3" customWidth="1"/>
    <col min="15367" max="15367" width="5.75" style="3" customWidth="1"/>
    <col min="15368" max="15368" width="6" style="3" customWidth="1"/>
    <col min="15369" max="15369" width="22.125" style="3" customWidth="1"/>
    <col min="15370" max="15370" width="14.125" style="3" customWidth="1"/>
    <col min="15371" max="15373" width="13.75" style="3" customWidth="1"/>
    <col min="15374" max="15374" width="14.25" style="3" customWidth="1"/>
    <col min="15375" max="15375" width="1" style="3" customWidth="1"/>
    <col min="15376" max="15376" width="40" style="3" customWidth="1"/>
    <col min="15377" max="15377" width="2" style="3" customWidth="1"/>
    <col min="15378" max="15378" width="2.375" style="3" customWidth="1"/>
    <col min="15379" max="15621" width="9" style="3"/>
    <col min="15622" max="15622" width="1.25" style="3" customWidth="1"/>
    <col min="15623" max="15623" width="5.75" style="3" customWidth="1"/>
    <col min="15624" max="15624" width="6" style="3" customWidth="1"/>
    <col min="15625" max="15625" width="22.125" style="3" customWidth="1"/>
    <col min="15626" max="15626" width="14.125" style="3" customWidth="1"/>
    <col min="15627" max="15629" width="13.75" style="3" customWidth="1"/>
    <col min="15630" max="15630" width="14.25" style="3" customWidth="1"/>
    <col min="15631" max="15631" width="1" style="3" customWidth="1"/>
    <col min="15632" max="15632" width="40" style="3" customWidth="1"/>
    <col min="15633" max="15633" width="2" style="3" customWidth="1"/>
    <col min="15634" max="15634" width="2.375" style="3" customWidth="1"/>
    <col min="15635" max="15877" width="9" style="3"/>
    <col min="15878" max="15878" width="1.25" style="3" customWidth="1"/>
    <col min="15879" max="15879" width="5.75" style="3" customWidth="1"/>
    <col min="15880" max="15880" width="6" style="3" customWidth="1"/>
    <col min="15881" max="15881" width="22.125" style="3" customWidth="1"/>
    <col min="15882" max="15882" width="14.125" style="3" customWidth="1"/>
    <col min="15883" max="15885" width="13.75" style="3" customWidth="1"/>
    <col min="15886" max="15886" width="14.25" style="3" customWidth="1"/>
    <col min="15887" max="15887" width="1" style="3" customWidth="1"/>
    <col min="15888" max="15888" width="40" style="3" customWidth="1"/>
    <col min="15889" max="15889" width="2" style="3" customWidth="1"/>
    <col min="15890" max="15890" width="2.375" style="3" customWidth="1"/>
    <col min="15891" max="16133" width="9" style="3"/>
    <col min="16134" max="16134" width="1.25" style="3" customWidth="1"/>
    <col min="16135" max="16135" width="5.75" style="3" customWidth="1"/>
    <col min="16136" max="16136" width="6" style="3" customWidth="1"/>
    <col min="16137" max="16137" width="22.125" style="3" customWidth="1"/>
    <col min="16138" max="16138" width="14.125" style="3" customWidth="1"/>
    <col min="16139" max="16141" width="13.75" style="3" customWidth="1"/>
    <col min="16142" max="16142" width="14.25" style="3" customWidth="1"/>
    <col min="16143" max="16143" width="1" style="3" customWidth="1"/>
    <col min="16144" max="16144" width="40" style="3" customWidth="1"/>
    <col min="16145" max="16145" width="2" style="3" customWidth="1"/>
    <col min="16146" max="16146" width="2.375" style="3" customWidth="1"/>
    <col min="16147" max="16384" width="9" style="3"/>
  </cols>
  <sheetData>
    <row r="1" spans="1:17" s="1" customFormat="1" ht="24" customHeight="1" x14ac:dyDescent="0.6">
      <c r="B1" s="1" t="s">
        <v>0</v>
      </c>
      <c r="C1" s="2">
        <v>14.5</v>
      </c>
      <c r="D1" s="1" t="s">
        <v>1</v>
      </c>
      <c r="Q1" s="3"/>
    </row>
    <row r="2" spans="1:17" s="4" customFormat="1" ht="24" customHeight="1" x14ac:dyDescent="0.6">
      <c r="B2" s="1" t="s">
        <v>2</v>
      </c>
      <c r="C2" s="2">
        <v>14.5</v>
      </c>
      <c r="D2" s="1" t="s">
        <v>3</v>
      </c>
      <c r="E2" s="1"/>
      <c r="Q2" s="5"/>
    </row>
    <row r="3" spans="1:17" ht="2.4" customHeight="1" x14ac:dyDescent="0.6">
      <c r="A3" s="6"/>
    </row>
    <row r="4" spans="1:17" s="7" customFormat="1" ht="21" customHeight="1" x14ac:dyDescent="0.6">
      <c r="B4" s="8"/>
      <c r="C4" s="8"/>
      <c r="D4" s="8"/>
      <c r="E4" s="9" t="s">
        <v>4</v>
      </c>
      <c r="F4" s="10"/>
      <c r="G4" s="10"/>
      <c r="H4" s="10"/>
      <c r="I4" s="10"/>
      <c r="J4" s="10"/>
      <c r="K4" s="10"/>
      <c r="L4" s="10"/>
      <c r="M4" s="10"/>
      <c r="N4" s="11"/>
      <c r="O4" s="12"/>
      <c r="P4" s="8"/>
    </row>
    <row r="5" spans="1:17" s="7" customFormat="1" ht="21" customHeight="1" x14ac:dyDescent="0.6">
      <c r="A5" s="13"/>
      <c r="B5" s="13"/>
      <c r="C5" s="13"/>
      <c r="D5" s="14"/>
      <c r="E5" s="15"/>
      <c r="F5" s="16"/>
      <c r="G5" s="15" t="s">
        <v>5</v>
      </c>
      <c r="H5" s="16"/>
      <c r="I5" s="15" t="s">
        <v>6</v>
      </c>
      <c r="J5" s="16"/>
      <c r="K5" s="15" t="s">
        <v>6</v>
      </c>
      <c r="L5" s="16"/>
      <c r="M5" s="15" t="s">
        <v>7</v>
      </c>
      <c r="N5" s="16"/>
      <c r="O5" s="17"/>
      <c r="P5" s="18"/>
    </row>
    <row r="6" spans="1:17" s="7" customFormat="1" ht="21" customHeight="1" x14ac:dyDescent="0.6">
      <c r="A6" s="13" t="s">
        <v>8</v>
      </c>
      <c r="B6" s="13"/>
      <c r="C6" s="13"/>
      <c r="D6" s="14"/>
      <c r="E6" s="19"/>
      <c r="F6" s="14"/>
      <c r="G6" s="19" t="s">
        <v>9</v>
      </c>
      <c r="H6" s="14"/>
      <c r="I6" s="19" t="s">
        <v>9</v>
      </c>
      <c r="J6" s="14"/>
      <c r="K6" s="19" t="s">
        <v>10</v>
      </c>
      <c r="L6" s="14"/>
      <c r="M6" s="19" t="s">
        <v>9</v>
      </c>
      <c r="N6" s="14"/>
      <c r="O6" s="17"/>
      <c r="P6" s="18" t="s">
        <v>11</v>
      </c>
    </row>
    <row r="7" spans="1:17" s="7" customFormat="1" ht="21" customHeight="1" x14ac:dyDescent="0.6">
      <c r="E7" s="19" t="s">
        <v>12</v>
      </c>
      <c r="F7" s="14"/>
      <c r="G7" s="19" t="s">
        <v>13</v>
      </c>
      <c r="H7" s="14"/>
      <c r="I7" s="19" t="s">
        <v>14</v>
      </c>
      <c r="J7" s="14"/>
      <c r="K7" s="19" t="s">
        <v>15</v>
      </c>
      <c r="L7" s="14"/>
      <c r="M7" s="19" t="s">
        <v>16</v>
      </c>
      <c r="N7" s="14"/>
      <c r="O7" s="17"/>
    </row>
    <row r="8" spans="1:17" s="7" customFormat="1" ht="21" customHeight="1" x14ac:dyDescent="0.6">
      <c r="E8" s="19" t="s">
        <v>17</v>
      </c>
      <c r="F8" s="14"/>
      <c r="G8" s="20" t="s">
        <v>18</v>
      </c>
      <c r="H8" s="21"/>
      <c r="I8" s="20" t="s">
        <v>19</v>
      </c>
      <c r="J8" s="21"/>
      <c r="K8" s="20" t="s">
        <v>19</v>
      </c>
      <c r="L8" s="21"/>
      <c r="M8" s="20" t="s">
        <v>18</v>
      </c>
      <c r="N8" s="21"/>
      <c r="O8" s="17"/>
    </row>
    <row r="9" spans="1:17" s="7" customFormat="1" ht="3" customHeight="1" x14ac:dyDescent="0.6">
      <c r="A9" s="8"/>
      <c r="B9" s="8"/>
      <c r="C9" s="8"/>
      <c r="D9" s="8"/>
      <c r="E9" s="22"/>
      <c r="F9" s="23"/>
      <c r="G9" s="22"/>
      <c r="H9" s="23"/>
      <c r="I9" s="22"/>
      <c r="J9" s="23"/>
      <c r="K9" s="22"/>
      <c r="L9" s="23"/>
      <c r="M9" s="22"/>
      <c r="N9" s="23"/>
      <c r="O9" s="24"/>
      <c r="P9" s="8"/>
    </row>
    <row r="10" spans="1:17" s="7" customFormat="1" ht="21" customHeight="1" x14ac:dyDescent="0.6">
      <c r="A10" s="25" t="s">
        <v>12</v>
      </c>
      <c r="B10" s="25"/>
      <c r="C10" s="25"/>
      <c r="D10" s="25"/>
      <c r="E10" s="26">
        <f>SUM(E11:E44)</f>
        <v>295</v>
      </c>
      <c r="F10" s="27"/>
      <c r="G10" s="26">
        <f>SUM(G11:G44)</f>
        <v>203</v>
      </c>
      <c r="H10" s="27"/>
      <c r="I10" s="26">
        <f>SUM(I11:I44)</f>
        <v>92</v>
      </c>
      <c r="J10" s="27"/>
      <c r="K10" s="26">
        <f>SUM(K11:K44)</f>
        <v>0</v>
      </c>
      <c r="L10" s="27"/>
      <c r="M10" s="26">
        <f>SUM(M11:M44)</f>
        <v>0</v>
      </c>
      <c r="N10" s="27"/>
      <c r="O10" s="28"/>
      <c r="P10" s="29" t="s">
        <v>17</v>
      </c>
    </row>
    <row r="11" spans="1:17" s="7" customFormat="1" ht="21" customHeight="1" x14ac:dyDescent="0.6">
      <c r="A11" s="18"/>
      <c r="B11" s="7" t="s">
        <v>20</v>
      </c>
      <c r="C11" s="18"/>
      <c r="D11" s="18"/>
      <c r="E11" s="30">
        <f>G11+I11+K11+M11</f>
        <v>4</v>
      </c>
      <c r="F11" s="31"/>
      <c r="G11" s="30">
        <v>4</v>
      </c>
      <c r="H11" s="31"/>
      <c r="I11" s="30">
        <v>0</v>
      </c>
      <c r="J11" s="31"/>
      <c r="K11" s="30">
        <v>0</v>
      </c>
      <c r="L11" s="31"/>
      <c r="M11" s="30">
        <v>0</v>
      </c>
      <c r="N11" s="31"/>
      <c r="O11" s="28"/>
      <c r="P11" s="32" t="s">
        <v>21</v>
      </c>
    </row>
    <row r="12" spans="1:17" s="7" customFormat="1" ht="21" customHeight="1" x14ac:dyDescent="0.6">
      <c r="A12" s="18"/>
      <c r="B12" s="7" t="s">
        <v>22</v>
      </c>
      <c r="C12" s="18"/>
      <c r="D12" s="18"/>
      <c r="E12" s="30">
        <f t="shared" ref="E12:E44" si="0">G12+I12+K12+M12</f>
        <v>0</v>
      </c>
      <c r="F12" s="31"/>
      <c r="G12" s="30">
        <v>0</v>
      </c>
      <c r="H12" s="31"/>
      <c r="I12" s="30">
        <v>0</v>
      </c>
      <c r="J12" s="31"/>
      <c r="K12" s="30">
        <v>0</v>
      </c>
      <c r="L12" s="31"/>
      <c r="M12" s="30">
        <v>0</v>
      </c>
      <c r="N12" s="31"/>
      <c r="O12" s="28"/>
      <c r="P12" s="32" t="s">
        <v>23</v>
      </c>
    </row>
    <row r="13" spans="1:17" s="7" customFormat="1" ht="21" customHeight="1" x14ac:dyDescent="0.6">
      <c r="A13" s="18"/>
      <c r="B13" s="7" t="s">
        <v>24</v>
      </c>
      <c r="C13" s="18"/>
      <c r="D13" s="18"/>
      <c r="E13" s="30">
        <f t="shared" si="0"/>
        <v>16</v>
      </c>
      <c r="F13" s="31"/>
      <c r="G13" s="30">
        <v>10</v>
      </c>
      <c r="H13" s="31"/>
      <c r="I13" s="30">
        <v>6</v>
      </c>
      <c r="J13" s="31"/>
      <c r="K13" s="30">
        <v>0</v>
      </c>
      <c r="L13" s="31"/>
      <c r="M13" s="30">
        <v>0</v>
      </c>
      <c r="N13" s="31"/>
      <c r="O13" s="28"/>
      <c r="P13" s="32" t="s">
        <v>25</v>
      </c>
    </row>
    <row r="14" spans="1:17" s="7" customFormat="1" ht="21" customHeight="1" x14ac:dyDescent="0.6">
      <c r="A14" s="18"/>
      <c r="B14" s="7" t="s">
        <v>26</v>
      </c>
      <c r="C14" s="18"/>
      <c r="D14" s="18"/>
      <c r="E14" s="30">
        <f t="shared" si="0"/>
        <v>1</v>
      </c>
      <c r="F14" s="31"/>
      <c r="G14" s="30">
        <v>1</v>
      </c>
      <c r="H14" s="31"/>
      <c r="I14" s="30">
        <v>0</v>
      </c>
      <c r="J14" s="31"/>
      <c r="K14" s="30">
        <v>0</v>
      </c>
      <c r="L14" s="31"/>
      <c r="M14" s="30">
        <v>0</v>
      </c>
      <c r="N14" s="31"/>
      <c r="O14" s="28"/>
      <c r="P14" s="32" t="s">
        <v>27</v>
      </c>
    </row>
    <row r="15" spans="1:17" s="7" customFormat="1" ht="21" customHeight="1" x14ac:dyDescent="0.6">
      <c r="A15" s="18"/>
      <c r="B15" s="7" t="s">
        <v>28</v>
      </c>
      <c r="C15" s="18"/>
      <c r="D15" s="18"/>
      <c r="E15" s="30">
        <f>G15+I15+K15+M15</f>
        <v>2</v>
      </c>
      <c r="F15" s="31"/>
      <c r="G15" s="30">
        <v>1</v>
      </c>
      <c r="H15" s="31"/>
      <c r="I15" s="30">
        <v>1</v>
      </c>
      <c r="J15" s="31"/>
      <c r="K15" s="30">
        <v>0</v>
      </c>
      <c r="L15" s="31"/>
      <c r="M15" s="30">
        <v>0</v>
      </c>
      <c r="N15" s="31"/>
      <c r="O15" s="28"/>
      <c r="P15" s="7" t="s">
        <v>29</v>
      </c>
    </row>
    <row r="16" spans="1:17" s="7" customFormat="1" ht="21" customHeight="1" x14ac:dyDescent="0.6">
      <c r="A16" s="18"/>
      <c r="B16" s="7" t="s">
        <v>30</v>
      </c>
      <c r="C16" s="18"/>
      <c r="D16" s="18"/>
      <c r="E16" s="30"/>
      <c r="F16" s="31"/>
      <c r="G16" s="30"/>
      <c r="H16" s="31"/>
      <c r="I16" s="30"/>
      <c r="J16" s="31"/>
      <c r="K16" s="30"/>
      <c r="L16" s="31"/>
      <c r="M16" s="30"/>
      <c r="N16" s="31"/>
      <c r="O16" s="28"/>
      <c r="P16" s="32" t="s">
        <v>31</v>
      </c>
    </row>
    <row r="17" spans="1:17" s="7" customFormat="1" ht="21" customHeight="1" x14ac:dyDescent="0.6">
      <c r="A17" s="18"/>
      <c r="B17" s="7" t="s">
        <v>32</v>
      </c>
      <c r="C17" s="18"/>
      <c r="D17" s="18"/>
      <c r="E17" s="30">
        <f t="shared" si="0"/>
        <v>24</v>
      </c>
      <c r="F17" s="31"/>
      <c r="G17" s="30">
        <v>10</v>
      </c>
      <c r="H17" s="31"/>
      <c r="I17" s="30">
        <v>14</v>
      </c>
      <c r="J17" s="31"/>
      <c r="K17" s="30">
        <v>0</v>
      </c>
      <c r="L17" s="31"/>
      <c r="M17" s="30">
        <v>0</v>
      </c>
      <c r="N17" s="31"/>
      <c r="O17" s="28"/>
      <c r="P17" s="32" t="s">
        <v>33</v>
      </c>
    </row>
    <row r="18" spans="1:17" s="7" customFormat="1" ht="21" customHeight="1" x14ac:dyDescent="0.6">
      <c r="B18" s="7" t="s">
        <v>34</v>
      </c>
      <c r="E18" s="30">
        <f>G18+I18+K18+M18</f>
        <v>161</v>
      </c>
      <c r="F18" s="31"/>
      <c r="G18" s="30">
        <v>114</v>
      </c>
      <c r="H18" s="31"/>
      <c r="I18" s="30">
        <v>47</v>
      </c>
      <c r="J18" s="31"/>
      <c r="K18" s="30">
        <v>0</v>
      </c>
      <c r="L18" s="31"/>
      <c r="M18" s="30">
        <v>0</v>
      </c>
      <c r="N18" s="31"/>
      <c r="O18" s="28"/>
      <c r="P18" s="32" t="s">
        <v>35</v>
      </c>
    </row>
    <row r="19" spans="1:17" s="7" customFormat="1" ht="21" customHeight="1" x14ac:dyDescent="0.6">
      <c r="B19" s="7" t="s">
        <v>36</v>
      </c>
      <c r="E19" s="30"/>
      <c r="F19" s="31"/>
      <c r="G19" s="30"/>
      <c r="H19" s="31"/>
      <c r="I19" s="30"/>
      <c r="J19" s="31"/>
      <c r="K19" s="30"/>
      <c r="L19" s="31"/>
      <c r="M19" s="30"/>
      <c r="N19" s="31"/>
      <c r="O19" s="28"/>
      <c r="P19" s="32" t="s">
        <v>37</v>
      </c>
    </row>
    <row r="20" spans="1:17" s="7" customFormat="1" ht="21" customHeight="1" x14ac:dyDescent="0.6">
      <c r="B20" s="7" t="s">
        <v>38</v>
      </c>
      <c r="E20" s="30">
        <f t="shared" si="0"/>
        <v>16</v>
      </c>
      <c r="F20" s="31"/>
      <c r="G20" s="30">
        <v>11</v>
      </c>
      <c r="H20" s="31"/>
      <c r="I20" s="30">
        <v>5</v>
      </c>
      <c r="J20" s="31"/>
      <c r="K20" s="30">
        <v>0</v>
      </c>
      <c r="L20" s="31"/>
      <c r="M20" s="30">
        <v>0</v>
      </c>
      <c r="N20" s="31"/>
      <c r="O20" s="28"/>
      <c r="P20" s="32" t="s">
        <v>39</v>
      </c>
    </row>
    <row r="21" spans="1:17" s="7" customFormat="1" ht="21" customHeight="1" x14ac:dyDescent="0.6">
      <c r="B21" s="7" t="s">
        <v>40</v>
      </c>
      <c r="E21" s="30">
        <f t="shared" si="0"/>
        <v>20</v>
      </c>
      <c r="F21" s="31"/>
      <c r="G21" s="30">
        <v>15</v>
      </c>
      <c r="H21" s="31"/>
      <c r="I21" s="30">
        <v>5</v>
      </c>
      <c r="J21" s="31"/>
      <c r="K21" s="30">
        <v>0</v>
      </c>
      <c r="L21" s="31"/>
      <c r="M21" s="30">
        <v>0</v>
      </c>
      <c r="N21" s="31"/>
      <c r="O21" s="28"/>
      <c r="P21" s="32" t="s">
        <v>41</v>
      </c>
    </row>
    <row r="22" spans="1:17" s="7" customFormat="1" ht="21" customHeight="1" x14ac:dyDescent="0.6">
      <c r="B22" s="7" t="s">
        <v>42</v>
      </c>
      <c r="E22" s="30">
        <f t="shared" si="0"/>
        <v>4</v>
      </c>
      <c r="F22" s="31"/>
      <c r="G22" s="30">
        <v>2</v>
      </c>
      <c r="H22" s="31"/>
      <c r="I22" s="30">
        <v>2</v>
      </c>
      <c r="J22" s="31"/>
      <c r="K22" s="30">
        <v>0</v>
      </c>
      <c r="L22" s="31"/>
      <c r="M22" s="30">
        <v>0</v>
      </c>
      <c r="N22" s="31"/>
      <c r="O22" s="28"/>
      <c r="P22" s="32" t="s">
        <v>43</v>
      </c>
    </row>
    <row r="23" spans="1:17" s="7" customFormat="1" ht="21" customHeight="1" x14ac:dyDescent="0.6">
      <c r="B23" s="7" t="s">
        <v>44</v>
      </c>
      <c r="E23" s="30">
        <f t="shared" si="0"/>
        <v>8</v>
      </c>
      <c r="F23" s="31"/>
      <c r="G23" s="30">
        <v>4</v>
      </c>
      <c r="H23" s="31"/>
      <c r="I23" s="30">
        <v>4</v>
      </c>
      <c r="J23" s="31"/>
      <c r="K23" s="30">
        <v>0</v>
      </c>
      <c r="L23" s="31"/>
      <c r="M23" s="30">
        <v>0</v>
      </c>
      <c r="N23" s="31"/>
      <c r="O23" s="28"/>
      <c r="P23" s="32" t="s">
        <v>45</v>
      </c>
    </row>
    <row r="24" spans="1:17" s="7" customFormat="1" ht="21" customHeight="1" x14ac:dyDescent="0.6">
      <c r="B24" s="7" t="s">
        <v>46</v>
      </c>
      <c r="E24" s="30">
        <f t="shared" si="0"/>
        <v>6</v>
      </c>
      <c r="F24" s="31"/>
      <c r="G24" s="30">
        <v>5</v>
      </c>
      <c r="H24" s="31"/>
      <c r="I24" s="30">
        <v>1</v>
      </c>
      <c r="J24" s="31"/>
      <c r="K24" s="30">
        <v>0</v>
      </c>
      <c r="L24" s="31"/>
      <c r="M24" s="30">
        <v>0</v>
      </c>
      <c r="N24" s="31"/>
      <c r="O24" s="28"/>
      <c r="P24" s="32" t="s">
        <v>47</v>
      </c>
    </row>
    <row r="25" spans="1:17" s="7" customFormat="1" ht="21" customHeight="1" x14ac:dyDescent="0.6">
      <c r="B25" s="7" t="s">
        <v>48</v>
      </c>
      <c r="E25" s="30">
        <f t="shared" si="0"/>
        <v>12</v>
      </c>
      <c r="F25" s="31"/>
      <c r="G25" s="30">
        <v>11</v>
      </c>
      <c r="H25" s="31"/>
      <c r="I25" s="30">
        <v>1</v>
      </c>
      <c r="J25" s="31"/>
      <c r="K25" s="30">
        <v>0</v>
      </c>
      <c r="L25" s="31"/>
      <c r="M25" s="30">
        <v>0</v>
      </c>
      <c r="N25" s="31"/>
      <c r="O25" s="28"/>
      <c r="P25" s="32" t="s">
        <v>49</v>
      </c>
    </row>
    <row r="26" spans="1:17" s="7" customFormat="1" ht="21" customHeight="1" x14ac:dyDescent="0.6">
      <c r="B26" s="7" t="s">
        <v>50</v>
      </c>
      <c r="E26" s="30">
        <f t="shared" si="0"/>
        <v>15</v>
      </c>
      <c r="F26" s="31"/>
      <c r="G26" s="30">
        <v>10</v>
      </c>
      <c r="H26" s="31"/>
      <c r="I26" s="30">
        <v>5</v>
      </c>
      <c r="J26" s="31"/>
      <c r="K26" s="30">
        <v>0</v>
      </c>
      <c r="L26" s="31"/>
      <c r="M26" s="30">
        <v>0</v>
      </c>
      <c r="N26" s="31"/>
      <c r="O26" s="28"/>
      <c r="P26" s="32" t="s">
        <v>51</v>
      </c>
    </row>
    <row r="27" spans="1:17" s="1" customFormat="1" ht="24" customHeight="1" x14ac:dyDescent="0.6">
      <c r="B27" s="1" t="s">
        <v>0</v>
      </c>
      <c r="C27" s="2">
        <v>14.5</v>
      </c>
      <c r="D27" s="1" t="s">
        <v>52</v>
      </c>
      <c r="Q27" s="3"/>
    </row>
    <row r="28" spans="1:17" s="4" customFormat="1" ht="24" customHeight="1" x14ac:dyDescent="0.6">
      <c r="B28" s="1" t="s">
        <v>2</v>
      </c>
      <c r="C28" s="2">
        <v>14.5</v>
      </c>
      <c r="D28" s="1" t="s">
        <v>53</v>
      </c>
      <c r="E28" s="1"/>
      <c r="Q28" s="5"/>
    </row>
    <row r="29" spans="1:17" ht="2.4" customHeight="1" x14ac:dyDescent="0.6">
      <c r="A29" s="6"/>
    </row>
    <row r="30" spans="1:17" s="7" customFormat="1" ht="21" customHeight="1" x14ac:dyDescent="0.6">
      <c r="B30" s="8"/>
      <c r="C30" s="8"/>
      <c r="D30" s="8"/>
      <c r="E30" s="9" t="s">
        <v>4</v>
      </c>
      <c r="F30" s="10"/>
      <c r="G30" s="10"/>
      <c r="H30" s="10"/>
      <c r="I30" s="10"/>
      <c r="J30" s="10"/>
      <c r="K30" s="10"/>
      <c r="L30" s="10"/>
      <c r="M30" s="10"/>
      <c r="N30" s="11"/>
      <c r="O30" s="12"/>
      <c r="P30" s="8"/>
    </row>
    <row r="31" spans="1:17" s="7" customFormat="1" ht="21" customHeight="1" x14ac:dyDescent="0.6">
      <c r="A31" s="13"/>
      <c r="B31" s="13"/>
      <c r="C31" s="13"/>
      <c r="D31" s="14"/>
      <c r="E31" s="15"/>
      <c r="F31" s="16"/>
      <c r="G31" s="15" t="s">
        <v>5</v>
      </c>
      <c r="H31" s="16"/>
      <c r="I31" s="15" t="s">
        <v>6</v>
      </c>
      <c r="J31" s="16"/>
      <c r="K31" s="15" t="s">
        <v>6</v>
      </c>
      <c r="L31" s="16"/>
      <c r="M31" s="15" t="s">
        <v>7</v>
      </c>
      <c r="N31" s="16"/>
      <c r="O31" s="17"/>
      <c r="P31" s="18"/>
    </row>
    <row r="32" spans="1:17" s="7" customFormat="1" ht="21" customHeight="1" x14ac:dyDescent="0.6">
      <c r="A32" s="13" t="s">
        <v>8</v>
      </c>
      <c r="B32" s="13"/>
      <c r="C32" s="13"/>
      <c r="D32" s="14"/>
      <c r="E32" s="19"/>
      <c r="F32" s="14"/>
      <c r="G32" s="19" t="s">
        <v>9</v>
      </c>
      <c r="H32" s="14"/>
      <c r="I32" s="19" t="s">
        <v>9</v>
      </c>
      <c r="J32" s="14"/>
      <c r="K32" s="19" t="s">
        <v>10</v>
      </c>
      <c r="L32" s="14"/>
      <c r="M32" s="19" t="s">
        <v>9</v>
      </c>
      <c r="N32" s="14"/>
      <c r="O32" s="17"/>
      <c r="P32" s="18" t="s">
        <v>11</v>
      </c>
    </row>
    <row r="33" spans="1:16" s="7" customFormat="1" ht="21" customHeight="1" x14ac:dyDescent="0.6">
      <c r="E33" s="19" t="s">
        <v>12</v>
      </c>
      <c r="F33" s="14"/>
      <c r="G33" s="19" t="s">
        <v>13</v>
      </c>
      <c r="H33" s="14"/>
      <c r="I33" s="19" t="s">
        <v>14</v>
      </c>
      <c r="J33" s="14"/>
      <c r="K33" s="19" t="s">
        <v>15</v>
      </c>
      <c r="L33" s="14"/>
      <c r="M33" s="19" t="s">
        <v>16</v>
      </c>
      <c r="N33" s="14"/>
      <c r="O33" s="17"/>
    </row>
    <row r="34" spans="1:16" s="7" customFormat="1" ht="21" customHeight="1" x14ac:dyDescent="0.6">
      <c r="A34" s="33"/>
      <c r="B34" s="33"/>
      <c r="C34" s="33"/>
      <c r="D34" s="33"/>
      <c r="E34" s="20" t="s">
        <v>17</v>
      </c>
      <c r="F34" s="21"/>
      <c r="G34" s="20" t="s">
        <v>18</v>
      </c>
      <c r="H34" s="21"/>
      <c r="I34" s="20" t="s">
        <v>19</v>
      </c>
      <c r="J34" s="21"/>
      <c r="K34" s="20" t="s">
        <v>19</v>
      </c>
      <c r="L34" s="21"/>
      <c r="M34" s="20" t="s">
        <v>18</v>
      </c>
      <c r="N34" s="21"/>
      <c r="O34" s="34"/>
      <c r="P34" s="33"/>
    </row>
    <row r="35" spans="1:16" s="7" customFormat="1" ht="21" customHeight="1" x14ac:dyDescent="0.6">
      <c r="B35" s="7" t="s">
        <v>54</v>
      </c>
      <c r="E35" s="30">
        <f>G35+I35+K35+M35</f>
        <v>0</v>
      </c>
      <c r="F35" s="31"/>
      <c r="G35" s="30">
        <v>0</v>
      </c>
      <c r="H35" s="31"/>
      <c r="I35" s="30">
        <v>0</v>
      </c>
      <c r="J35" s="31"/>
      <c r="K35" s="30">
        <v>0</v>
      </c>
      <c r="L35" s="31"/>
      <c r="M35" s="30">
        <v>0</v>
      </c>
      <c r="N35" s="31"/>
      <c r="O35" s="28"/>
      <c r="P35" s="32" t="s">
        <v>55</v>
      </c>
    </row>
    <row r="36" spans="1:16" s="7" customFormat="1" ht="21" customHeight="1" x14ac:dyDescent="0.6">
      <c r="B36" s="7" t="s">
        <v>56</v>
      </c>
      <c r="E36" s="30"/>
      <c r="F36" s="31"/>
      <c r="G36" s="30"/>
      <c r="H36" s="31"/>
      <c r="I36" s="30"/>
      <c r="J36" s="31"/>
      <c r="K36" s="30"/>
      <c r="L36" s="31"/>
      <c r="M36" s="30"/>
      <c r="N36" s="31"/>
      <c r="O36" s="28"/>
      <c r="P36" s="32" t="s">
        <v>57</v>
      </c>
    </row>
    <row r="37" spans="1:16" s="7" customFormat="1" ht="21" customHeight="1" x14ac:dyDescent="0.6">
      <c r="B37" s="7" t="s">
        <v>58</v>
      </c>
      <c r="E37" s="30">
        <f t="shared" si="0"/>
        <v>1</v>
      </c>
      <c r="F37" s="31"/>
      <c r="G37" s="30">
        <v>1</v>
      </c>
      <c r="H37" s="31"/>
      <c r="I37" s="30">
        <v>0</v>
      </c>
      <c r="J37" s="31"/>
      <c r="K37" s="30">
        <v>0</v>
      </c>
      <c r="L37" s="31"/>
      <c r="M37" s="30">
        <v>0</v>
      </c>
      <c r="N37" s="31"/>
      <c r="O37" s="28"/>
      <c r="P37" s="32" t="s">
        <v>59</v>
      </c>
    </row>
    <row r="38" spans="1:16" s="7" customFormat="1" ht="21" customHeight="1" x14ac:dyDescent="0.6">
      <c r="B38" s="7" t="s">
        <v>60</v>
      </c>
      <c r="E38" s="30">
        <f t="shared" si="0"/>
        <v>3</v>
      </c>
      <c r="F38" s="31"/>
      <c r="G38" s="30">
        <v>2</v>
      </c>
      <c r="H38" s="31"/>
      <c r="I38" s="30">
        <v>1</v>
      </c>
      <c r="J38" s="31"/>
      <c r="K38" s="30">
        <v>0</v>
      </c>
      <c r="L38" s="31"/>
      <c r="M38" s="30">
        <v>0</v>
      </c>
      <c r="N38" s="31"/>
      <c r="O38" s="28"/>
      <c r="P38" s="32" t="s">
        <v>61</v>
      </c>
    </row>
    <row r="39" spans="1:16" s="7" customFormat="1" ht="21" customHeight="1" x14ac:dyDescent="0.6">
      <c r="B39" s="7" t="s">
        <v>62</v>
      </c>
      <c r="E39" s="30">
        <f t="shared" si="0"/>
        <v>0</v>
      </c>
      <c r="F39" s="31"/>
      <c r="G39" s="30">
        <v>0</v>
      </c>
      <c r="H39" s="31"/>
      <c r="I39" s="30">
        <v>0</v>
      </c>
      <c r="J39" s="31"/>
      <c r="K39" s="30">
        <v>0</v>
      </c>
      <c r="L39" s="31"/>
      <c r="M39" s="30">
        <v>0</v>
      </c>
      <c r="N39" s="31"/>
      <c r="O39" s="28"/>
      <c r="P39" s="32" t="s">
        <v>63</v>
      </c>
    </row>
    <row r="40" spans="1:16" s="7" customFormat="1" ht="21" customHeight="1" x14ac:dyDescent="0.6">
      <c r="B40" s="7" t="s">
        <v>64</v>
      </c>
      <c r="E40" s="30">
        <f t="shared" si="0"/>
        <v>2</v>
      </c>
      <c r="F40" s="31"/>
      <c r="G40" s="30">
        <v>2</v>
      </c>
      <c r="H40" s="31"/>
      <c r="I40" s="30">
        <v>0</v>
      </c>
      <c r="J40" s="31"/>
      <c r="K40" s="30">
        <v>0</v>
      </c>
      <c r="L40" s="31"/>
      <c r="M40" s="30">
        <v>0</v>
      </c>
      <c r="N40" s="31"/>
      <c r="O40" s="28"/>
      <c r="P40" s="32" t="s">
        <v>65</v>
      </c>
    </row>
    <row r="41" spans="1:16" s="7" customFormat="1" ht="21" customHeight="1" x14ac:dyDescent="0.6">
      <c r="B41" s="7" t="s">
        <v>66</v>
      </c>
      <c r="E41" s="30">
        <f>G41+I41+K41+M41</f>
        <v>0</v>
      </c>
      <c r="F41" s="31"/>
      <c r="G41" s="30">
        <v>0</v>
      </c>
      <c r="H41" s="31"/>
      <c r="I41" s="30">
        <v>0</v>
      </c>
      <c r="J41" s="31"/>
      <c r="K41" s="30">
        <v>0</v>
      </c>
      <c r="L41" s="31"/>
      <c r="M41" s="30">
        <v>0</v>
      </c>
      <c r="N41" s="31"/>
      <c r="O41" s="28"/>
      <c r="P41" s="32" t="s">
        <v>67</v>
      </c>
    </row>
    <row r="42" spans="1:16" s="7" customFormat="1" ht="21" customHeight="1" x14ac:dyDescent="0.6">
      <c r="B42" s="7" t="s">
        <v>68</v>
      </c>
      <c r="E42" s="30"/>
      <c r="F42" s="31"/>
      <c r="G42" s="30"/>
      <c r="H42" s="31"/>
      <c r="I42" s="30"/>
      <c r="J42" s="31"/>
      <c r="K42" s="30"/>
      <c r="L42" s="31"/>
      <c r="M42" s="30"/>
      <c r="N42" s="31"/>
      <c r="O42" s="28"/>
      <c r="P42" s="32" t="s">
        <v>69</v>
      </c>
    </row>
    <row r="43" spans="1:16" s="7" customFormat="1" ht="21" customHeight="1" x14ac:dyDescent="0.6">
      <c r="E43" s="30"/>
      <c r="F43" s="31"/>
      <c r="G43" s="30"/>
      <c r="H43" s="31"/>
      <c r="I43" s="30"/>
      <c r="J43" s="31"/>
      <c r="K43" s="30"/>
      <c r="L43" s="31"/>
      <c r="M43" s="30"/>
      <c r="N43" s="31"/>
      <c r="O43" s="28"/>
      <c r="P43" s="32" t="s">
        <v>70</v>
      </c>
    </row>
    <row r="44" spans="1:16" s="7" customFormat="1" ht="21" customHeight="1" x14ac:dyDescent="0.6">
      <c r="B44" s="7" t="s">
        <v>71</v>
      </c>
      <c r="E44" s="30">
        <f t="shared" si="0"/>
        <v>0</v>
      </c>
      <c r="F44" s="31"/>
      <c r="G44" s="30">
        <v>0</v>
      </c>
      <c r="H44" s="31"/>
      <c r="I44" s="30">
        <v>0</v>
      </c>
      <c r="J44" s="31"/>
      <c r="K44" s="30">
        <v>0</v>
      </c>
      <c r="L44" s="31"/>
      <c r="M44" s="30">
        <v>0</v>
      </c>
      <c r="N44" s="31"/>
      <c r="O44" s="28"/>
      <c r="P44" s="32" t="s">
        <v>72</v>
      </c>
    </row>
    <row r="45" spans="1:16" s="7" customFormat="1" ht="3" customHeight="1" x14ac:dyDescent="0.6">
      <c r="A45" s="33"/>
      <c r="B45" s="33"/>
      <c r="C45" s="33"/>
      <c r="D45" s="33"/>
      <c r="E45" s="35"/>
      <c r="F45" s="36"/>
      <c r="G45" s="35"/>
      <c r="H45" s="36"/>
      <c r="I45" s="35"/>
      <c r="J45" s="36"/>
      <c r="K45" s="35"/>
      <c r="L45" s="36"/>
      <c r="M45" s="35"/>
      <c r="N45" s="36"/>
      <c r="O45" s="35"/>
      <c r="P45" s="33"/>
    </row>
    <row r="46" spans="1:16" s="7" customFormat="1" ht="21" customHeight="1" x14ac:dyDescent="0.6">
      <c r="B46" s="7" t="s">
        <v>73</v>
      </c>
      <c r="J46" s="7" t="s">
        <v>74</v>
      </c>
    </row>
    <row r="47" spans="1:16" s="7" customFormat="1" ht="129" customHeight="1" x14ac:dyDescent="0.6"/>
    <row r="48" spans="1:16" x14ac:dyDescent="0.6">
      <c r="B48" s="3" t="s">
        <v>75</v>
      </c>
      <c r="J48" s="3" t="s">
        <v>76</v>
      </c>
    </row>
  </sheetData>
  <mergeCells count="47">
    <mergeCell ref="E33:F33"/>
    <mergeCell ref="G33:H33"/>
    <mergeCell ref="I33:J33"/>
    <mergeCell ref="K33:L33"/>
    <mergeCell ref="M33:N33"/>
    <mergeCell ref="E34:F34"/>
    <mergeCell ref="G34:H34"/>
    <mergeCell ref="I34:J34"/>
    <mergeCell ref="K34:L34"/>
    <mergeCell ref="M34:N34"/>
    <mergeCell ref="A32:D32"/>
    <mergeCell ref="E32:F32"/>
    <mergeCell ref="G32:H32"/>
    <mergeCell ref="I32:J32"/>
    <mergeCell ref="K32:L32"/>
    <mergeCell ref="M32:N32"/>
    <mergeCell ref="A10:D10"/>
    <mergeCell ref="E30:N30"/>
    <mergeCell ref="A31:D31"/>
    <mergeCell ref="E31:F31"/>
    <mergeCell ref="G31:H31"/>
    <mergeCell ref="I31:J31"/>
    <mergeCell ref="K31:L31"/>
    <mergeCell ref="M31:N31"/>
    <mergeCell ref="E7:F7"/>
    <mergeCell ref="G7:H7"/>
    <mergeCell ref="I7:J7"/>
    <mergeCell ref="K7:L7"/>
    <mergeCell ref="M7:N7"/>
    <mergeCell ref="E8:F8"/>
    <mergeCell ref="G8:H8"/>
    <mergeCell ref="I8:J8"/>
    <mergeCell ref="K8:L8"/>
    <mergeCell ref="M8:N8"/>
    <mergeCell ref="A6:D6"/>
    <mergeCell ref="E6:F6"/>
    <mergeCell ref="G6:H6"/>
    <mergeCell ref="I6:J6"/>
    <mergeCell ref="K6:L6"/>
    <mergeCell ref="M6:N6"/>
    <mergeCell ref="E4:N4"/>
    <mergeCell ref="A5:D5"/>
    <mergeCell ref="E5:F5"/>
    <mergeCell ref="G5:H5"/>
    <mergeCell ref="I5:J5"/>
    <mergeCell ref="K5:L5"/>
    <mergeCell ref="M5:N5"/>
  </mergeCells>
  <pageMargins left="0.59055118110236227" right="0.39370078740157483" top="0.70866141732283472" bottom="0.55118110236220474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T-14.5 </vt:lpstr>
      <vt:lpstr>'T-14.5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K9</dc:creator>
  <cp:lastModifiedBy>K9</cp:lastModifiedBy>
  <cp:lastPrinted>2021-02-08T04:23:21Z</cp:lastPrinted>
  <dcterms:created xsi:type="dcterms:W3CDTF">2021-02-08T04:23:12Z</dcterms:created>
  <dcterms:modified xsi:type="dcterms:W3CDTF">2021-02-08T04:24:00Z</dcterms:modified>
</cp:coreProperties>
</file>