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ab upweb63300863\สถิติขนส่ง63\"/>
    </mc:Choice>
  </mc:AlternateContent>
  <xr:revisionPtr revIDLastSave="0" documentId="8_{D144250F-05E3-4099-B6D7-C4A6A91172C0}" xr6:coauthVersionLast="45" xr6:coauthVersionMax="45" xr10:uidLastSave="{00000000-0000-0000-0000-000000000000}"/>
  <bookViews>
    <workbookView xWindow="-120" yWindow="-120" windowWidth="20730" windowHeight="11160" xr2:uid="{114F1EF5-EC3E-4956-A78F-3812E1E0A580}"/>
  </bookViews>
  <sheets>
    <sheet name="T-15.5" sheetId="1" r:id="rId1"/>
  </sheets>
  <definedNames>
    <definedName name="_xlnm.Print_Area" localSheetId="0">'T-15.5'!$A$1:$O$15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1" l="1"/>
  <c r="I9" i="1"/>
  <c r="I8" i="1"/>
</calcChain>
</file>

<file path=xl/sharedStrings.xml><?xml version="1.0" encoding="utf-8"?>
<sst xmlns="http://schemas.openxmlformats.org/spreadsheetml/2006/main" count="49" uniqueCount="34">
  <si>
    <t>ตาราง</t>
  </si>
  <si>
    <t>ปริมาณ และรายได้จากการบรรทุกโดยสารทางรถไฟ จำแนกตามสถานี เป็นรายอำเภอ พ.ศ. 2562</t>
  </si>
  <si>
    <t>Table</t>
  </si>
  <si>
    <t>Quantity and Freight Revenue of Railway by District and Station: 2019</t>
  </si>
  <si>
    <t>ระยะทางจากสถานี</t>
  </si>
  <si>
    <t>ปริมาณสินค้าที่บรรทุก (ตัน)</t>
  </si>
  <si>
    <t>รายได้จากการบรรทุก (บาท)</t>
  </si>
  <si>
    <t>อำเภอ และสถานี</t>
  </si>
  <si>
    <t>กรุงเทพฯ (กม.)</t>
  </si>
  <si>
    <t>Quantity goods carried (Ton)</t>
  </si>
  <si>
    <t>Freight  revenue (Baht)</t>
  </si>
  <si>
    <t>District and station</t>
  </si>
  <si>
    <t>The distance from</t>
  </si>
  <si>
    <t>รวม</t>
  </si>
  <si>
    <t>สินค้าเหมาคัน</t>
  </si>
  <si>
    <t>สินค้าหีบห่อ</t>
  </si>
  <si>
    <t>อื่น ๆ</t>
  </si>
  <si>
    <t>Bangkok station (Km.)</t>
  </si>
  <si>
    <t>Total</t>
  </si>
  <si>
    <t>Carload</t>
  </si>
  <si>
    <t>Package</t>
  </si>
  <si>
    <t>Others</t>
  </si>
  <si>
    <t>รวมยอด</t>
  </si>
  <si>
    <t>-</t>
  </si>
  <si>
    <t>อำเภอเมืองระยอง</t>
  </si>
  <si>
    <t xml:space="preserve"> Mueang Rayong District</t>
  </si>
  <si>
    <t>มาบตาพุด</t>
  </si>
  <si>
    <t>Maptapud</t>
  </si>
  <si>
    <t xml:space="preserve"> หมายเหตุ:  </t>
  </si>
  <si>
    <t>สินค้าเหมาคันรวมสัตว์มีชีวิต</t>
  </si>
  <si>
    <t xml:space="preserve">       Note:  Carload included livestock.</t>
  </si>
  <si>
    <t xml:space="preserve">       ที่มา:  </t>
  </si>
  <si>
    <t>การรถไฟแห่งประเทศไทย</t>
  </si>
  <si>
    <t xml:space="preserve">    Source:  The State Railway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</si>
</sst>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43" fontId="3" fillId="0" borderId="0" xfId="1" applyFont="1" applyBorder="1" applyAlignment="1">
      <alignment horizontal="right"/>
    </xf>
    <xf numFmtId="43" fontId="3" fillId="0" borderId="8" xfId="1" applyFont="1" applyBorder="1" applyAlignment="1">
      <alignment horizontal="right"/>
    </xf>
    <xf numFmtId="43" fontId="7" fillId="0" borderId="11" xfId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43" fontId="4" fillId="0" borderId="8" xfId="1" applyFont="1" applyBorder="1" applyAlignment="1">
      <alignment horizontal="right"/>
    </xf>
    <xf numFmtId="43" fontId="5" fillId="0" borderId="11" xfId="1" applyFont="1" applyBorder="1" applyAlignment="1">
      <alignment horizontal="right"/>
    </xf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left" indent="1"/>
    </xf>
    <xf numFmtId="0" fontId="4" fillId="0" borderId="8" xfId="0" applyFont="1" applyBorder="1" applyAlignment="1">
      <alignment horizontal="left" indent="1"/>
    </xf>
    <xf numFmtId="0" fontId="4" fillId="0" borderId="4" xfId="0" applyFont="1" applyBorder="1"/>
    <xf numFmtId="0" fontId="4" fillId="0" borderId="8" xfId="0" applyFont="1" applyBorder="1"/>
    <xf numFmtId="0" fontId="4" fillId="0" borderId="11" xfId="0" applyFont="1" applyBorder="1"/>
    <xf numFmtId="0" fontId="4" fillId="0" borderId="5" xfId="0" applyFont="1" applyBorder="1"/>
    <xf numFmtId="0" fontId="4" fillId="0" borderId="1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2038B-5C09-4FCC-83D9-A77217E34D7A}">
  <dimension ref="A1:N35"/>
  <sheetViews>
    <sheetView showGridLines="0" tabSelected="1" workbookViewId="0">
      <selection activeCell="B1" sqref="B1"/>
    </sheetView>
  </sheetViews>
  <sheetFormatPr defaultRowHeight="21.75" x14ac:dyDescent="0.5"/>
  <cols>
    <col min="1" max="1" width="1.7109375" style="3" customWidth="1"/>
    <col min="2" max="2" width="5.7109375" style="3" customWidth="1"/>
    <col min="3" max="3" width="5.28515625" style="3" customWidth="1"/>
    <col min="4" max="4" width="14" style="3" customWidth="1"/>
    <col min="5" max="5" width="17" style="3" customWidth="1"/>
    <col min="6" max="8" width="10.28515625" style="3" customWidth="1"/>
    <col min="9" max="12" width="10.5703125" style="3" customWidth="1"/>
    <col min="13" max="13" width="26.140625" style="3" customWidth="1"/>
    <col min="14" max="14" width="2.28515625" style="3" customWidth="1"/>
    <col min="15" max="15" width="4.140625" style="3" customWidth="1"/>
    <col min="16" max="16384" width="9.140625" style="3"/>
  </cols>
  <sheetData>
    <row r="1" spans="1:14" s="1" customFormat="1" x14ac:dyDescent="0.5">
      <c r="B1" s="1" t="s">
        <v>0</v>
      </c>
      <c r="C1" s="2">
        <v>5</v>
      </c>
      <c r="D1" s="1" t="s">
        <v>1</v>
      </c>
      <c r="N1" s="3"/>
    </row>
    <row r="2" spans="1:14" s="4" customFormat="1" x14ac:dyDescent="0.5">
      <c r="B2" s="1" t="s">
        <v>2</v>
      </c>
      <c r="C2" s="2">
        <v>5</v>
      </c>
      <c r="D2" s="1" t="s">
        <v>3</v>
      </c>
      <c r="N2" s="5"/>
    </row>
    <row r="3" spans="1:14" ht="6" customHeight="1" x14ac:dyDescent="0.5"/>
    <row r="4" spans="1:14" s="12" customFormat="1" ht="18.75" customHeight="1" x14ac:dyDescent="0.45">
      <c r="A4" s="6"/>
      <c r="B4" s="6"/>
      <c r="C4" s="6"/>
      <c r="D4" s="7"/>
      <c r="E4" s="8" t="s">
        <v>4</v>
      </c>
      <c r="F4" s="9" t="s">
        <v>5</v>
      </c>
      <c r="G4" s="10"/>
      <c r="H4" s="11"/>
      <c r="I4" s="9" t="s">
        <v>6</v>
      </c>
      <c r="J4" s="10"/>
      <c r="K4" s="10"/>
      <c r="L4" s="11"/>
      <c r="M4" s="6"/>
    </row>
    <row r="5" spans="1:14" s="12" customFormat="1" ht="18.75" customHeight="1" x14ac:dyDescent="0.45">
      <c r="A5" s="13" t="s">
        <v>7</v>
      </c>
      <c r="B5" s="13"/>
      <c r="C5" s="13"/>
      <c r="D5" s="14"/>
      <c r="E5" s="15" t="s">
        <v>8</v>
      </c>
      <c r="F5" s="16" t="s">
        <v>9</v>
      </c>
      <c r="G5" s="17"/>
      <c r="H5" s="18"/>
      <c r="I5" s="16" t="s">
        <v>10</v>
      </c>
      <c r="J5" s="17"/>
      <c r="K5" s="17"/>
      <c r="L5" s="18"/>
      <c r="M5" s="19" t="s">
        <v>11</v>
      </c>
    </row>
    <row r="6" spans="1:14" s="12" customFormat="1" ht="18.75" customHeight="1" x14ac:dyDescent="0.45">
      <c r="A6" s="13"/>
      <c r="B6" s="13"/>
      <c r="C6" s="13"/>
      <c r="D6" s="14"/>
      <c r="E6" s="15" t="s">
        <v>12</v>
      </c>
      <c r="F6" s="20" t="s">
        <v>13</v>
      </c>
      <c r="G6" s="21" t="s">
        <v>14</v>
      </c>
      <c r="H6" s="22" t="s">
        <v>15</v>
      </c>
      <c r="I6" s="20" t="s">
        <v>13</v>
      </c>
      <c r="J6" s="21" t="s">
        <v>14</v>
      </c>
      <c r="K6" s="22" t="s">
        <v>15</v>
      </c>
      <c r="L6" s="22" t="s">
        <v>16</v>
      </c>
      <c r="M6" s="19"/>
    </row>
    <row r="7" spans="1:14" s="12" customFormat="1" ht="18.75" customHeight="1" x14ac:dyDescent="0.45">
      <c r="A7" s="23"/>
      <c r="B7" s="23"/>
      <c r="C7" s="23"/>
      <c r="D7" s="24"/>
      <c r="E7" s="25" t="s">
        <v>17</v>
      </c>
      <c r="F7" s="26" t="s">
        <v>18</v>
      </c>
      <c r="G7" s="27" t="s">
        <v>19</v>
      </c>
      <c r="H7" s="28" t="s">
        <v>20</v>
      </c>
      <c r="I7" s="26" t="s">
        <v>18</v>
      </c>
      <c r="J7" s="27" t="s">
        <v>19</v>
      </c>
      <c r="K7" s="28" t="s">
        <v>20</v>
      </c>
      <c r="L7" s="28" t="s">
        <v>21</v>
      </c>
      <c r="M7" s="23"/>
    </row>
    <row r="8" spans="1:14" s="4" customFormat="1" ht="22.5" customHeight="1" x14ac:dyDescent="0.45">
      <c r="A8" s="29" t="s">
        <v>22</v>
      </c>
      <c r="B8" s="29"/>
      <c r="C8" s="29"/>
      <c r="D8" s="30"/>
      <c r="E8" s="31"/>
      <c r="F8" s="32">
        <v>426398.83</v>
      </c>
      <c r="G8" s="32">
        <v>426398.83</v>
      </c>
      <c r="H8" s="33" t="s">
        <v>23</v>
      </c>
      <c r="I8" s="33">
        <f>SUM(J8:L8)</f>
        <v>522100</v>
      </c>
      <c r="J8" s="33" t="s">
        <v>23</v>
      </c>
      <c r="K8" s="33" t="s">
        <v>23</v>
      </c>
      <c r="L8" s="32">
        <v>522100</v>
      </c>
      <c r="M8" s="34" t="s">
        <v>18</v>
      </c>
    </row>
    <row r="9" spans="1:14" s="4" customFormat="1" ht="21" customHeight="1" x14ac:dyDescent="0.45">
      <c r="A9" s="35" t="s">
        <v>24</v>
      </c>
      <c r="B9" s="36"/>
      <c r="C9" s="37"/>
      <c r="D9" s="38"/>
      <c r="E9" s="39">
        <v>200.48</v>
      </c>
      <c r="F9" s="39">
        <v>426398.83</v>
      </c>
      <c r="G9" s="39">
        <v>426398.83</v>
      </c>
      <c r="H9" s="40" t="s">
        <v>23</v>
      </c>
      <c r="I9" s="40">
        <f t="shared" ref="I9:I10" si="0">SUM(J9:L9)</f>
        <v>522100</v>
      </c>
      <c r="J9" s="40" t="s">
        <v>23</v>
      </c>
      <c r="K9" s="40" t="s">
        <v>23</v>
      </c>
      <c r="L9" s="39">
        <v>522100</v>
      </c>
      <c r="M9" s="41" t="s">
        <v>25</v>
      </c>
    </row>
    <row r="10" spans="1:14" s="4" customFormat="1" ht="21" customHeight="1" x14ac:dyDescent="0.45">
      <c r="A10" s="42"/>
      <c r="B10" s="35" t="s">
        <v>26</v>
      </c>
      <c r="C10" s="37"/>
      <c r="D10" s="38"/>
      <c r="E10" s="39">
        <v>200.48</v>
      </c>
      <c r="F10" s="39">
        <v>426398.83</v>
      </c>
      <c r="G10" s="39">
        <v>426398.83</v>
      </c>
      <c r="H10" s="40" t="s">
        <v>23</v>
      </c>
      <c r="I10" s="40">
        <f t="shared" si="0"/>
        <v>522100</v>
      </c>
      <c r="J10" s="40" t="s">
        <v>23</v>
      </c>
      <c r="K10" s="40" t="s">
        <v>23</v>
      </c>
      <c r="L10" s="39">
        <v>522100</v>
      </c>
      <c r="M10" s="43" t="s">
        <v>27</v>
      </c>
    </row>
    <row r="11" spans="1:14" s="5" customFormat="1" ht="11.25" customHeight="1" x14ac:dyDescent="0.45">
      <c r="D11" s="44"/>
      <c r="F11" s="45"/>
      <c r="G11" s="46"/>
      <c r="I11" s="46"/>
      <c r="K11" s="46"/>
      <c r="M11" s="45"/>
    </row>
    <row r="12" spans="1:14" s="5" customFormat="1" ht="3" customHeight="1" x14ac:dyDescent="0.45">
      <c r="A12" s="23"/>
      <c r="B12" s="23"/>
      <c r="C12" s="23"/>
      <c r="D12" s="24"/>
      <c r="E12" s="23"/>
      <c r="F12" s="47"/>
      <c r="G12" s="48"/>
      <c r="H12" s="23"/>
      <c r="I12" s="48"/>
      <c r="J12" s="23"/>
      <c r="K12" s="48"/>
      <c r="L12" s="23"/>
      <c r="M12" s="47"/>
    </row>
    <row r="13" spans="1:14" s="5" customFormat="1" ht="3" customHeight="1" x14ac:dyDescent="0.45"/>
    <row r="14" spans="1:14" s="12" customFormat="1" ht="18" customHeight="1" x14ac:dyDescent="0.4">
      <c r="A14" s="12" t="s">
        <v>28</v>
      </c>
      <c r="C14" s="12" t="s">
        <v>29</v>
      </c>
      <c r="I14" s="12" t="s">
        <v>30</v>
      </c>
    </row>
    <row r="15" spans="1:14" s="12" customFormat="1" ht="18" customHeight="1" x14ac:dyDescent="0.4">
      <c r="A15" s="12" t="s">
        <v>31</v>
      </c>
      <c r="C15" s="12" t="s">
        <v>32</v>
      </c>
      <c r="I15" s="12" t="s">
        <v>33</v>
      </c>
    </row>
    <row r="16" spans="1:14" s="12" customFormat="1" ht="18" x14ac:dyDescent="0.4"/>
    <row r="17" spans="1:13" s="5" customFormat="1" ht="19.5" x14ac:dyDescent="0.45">
      <c r="A17" s="12"/>
      <c r="B17" s="12"/>
      <c r="C17" s="12"/>
      <c r="D17" s="12"/>
      <c r="E17" s="12"/>
      <c r="F17" s="12"/>
      <c r="G17" s="12"/>
      <c r="H17" s="12"/>
      <c r="J17" s="12"/>
      <c r="K17" s="12"/>
      <c r="L17" s="12"/>
      <c r="M17" s="12"/>
    </row>
    <row r="18" spans="1:13" s="5" customFormat="1" ht="19.5" x14ac:dyDescent="0.45"/>
    <row r="19" spans="1:13" s="5" customFormat="1" ht="19.5" x14ac:dyDescent="0.45"/>
    <row r="20" spans="1:13" s="5" customFormat="1" ht="19.5" x14ac:dyDescent="0.45"/>
    <row r="21" spans="1:13" s="5" customFormat="1" ht="19.5" x14ac:dyDescent="0.45"/>
    <row r="22" spans="1:13" s="5" customFormat="1" ht="19.5" x14ac:dyDescent="0.45"/>
    <row r="23" spans="1:13" s="5" customFormat="1" ht="19.5" x14ac:dyDescent="0.45"/>
    <row r="24" spans="1:13" s="5" customFormat="1" ht="19.5" x14ac:dyDescent="0.45"/>
    <row r="25" spans="1:13" s="5" customFormat="1" ht="19.5" x14ac:dyDescent="0.45"/>
    <row r="26" spans="1:13" s="5" customFormat="1" ht="19.5" x14ac:dyDescent="0.45"/>
    <row r="27" spans="1:13" s="5" customFormat="1" ht="19.5" x14ac:dyDescent="0.45"/>
    <row r="28" spans="1:13" s="5" customFormat="1" ht="19.5" x14ac:dyDescent="0.45"/>
    <row r="29" spans="1:13" s="5" customFormat="1" ht="19.5" x14ac:dyDescent="0.45"/>
    <row r="30" spans="1:13" s="5" customFormat="1" ht="19.5" x14ac:dyDescent="0.45"/>
    <row r="31" spans="1:13" s="5" customFormat="1" ht="19.5" x14ac:dyDescent="0.45"/>
    <row r="32" spans="1:13" s="5" customFormat="1" ht="19.5" x14ac:dyDescent="0.45"/>
    <row r="33" s="5" customFormat="1" ht="19.5" x14ac:dyDescent="0.45"/>
    <row r="34" s="5" customFormat="1" ht="19.5" x14ac:dyDescent="0.45"/>
    <row r="35" s="5" customFormat="1" ht="19.5" x14ac:dyDescent="0.45"/>
  </sheetData>
  <mergeCells count="7">
    <mergeCell ref="A8:D8"/>
    <mergeCell ref="F4:H4"/>
    <mergeCell ref="I4:L4"/>
    <mergeCell ref="A5:D6"/>
    <mergeCell ref="F5:H5"/>
    <mergeCell ref="I5:L5"/>
    <mergeCell ref="M5:M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T-15.5</vt:lpstr>
      <vt:lpstr>'T-15.5'!Print_Area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2020-08-31T09:47:35Z</dcterms:created>
  <dcterms:modified xsi:type="dcterms:W3CDTF">2020-08-31T09:48:25Z</dcterms:modified>
</cp:coreProperties>
</file>