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7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 l="1"/>
  <c r="D17" i="1" l="1"/>
  <c r="D18" i="1"/>
  <c r="D19" i="1"/>
  <c r="D20" i="1"/>
  <c r="D21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<sst xmlns="http://schemas.openxmlformats.org/spreadsheetml/2006/main" count="25" uniqueCount="17">
  <si>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</si>
  <si>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</si>
  <si>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</si>
  <si>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</si>
  <si>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</si>
  <si>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</si>
  <si>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</si>
  <si>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</si>
  <si>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</si>
  <si>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</si>
  <si>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</si>
  <si>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</si>
  <si>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</si>
  <si>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</si>
  <si>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</si>
  <si>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เดือนกรกฏาคม พ.ศ. 2562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</si>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</sst>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166" fontId="2" fillId="0" borderId="0" xfId="1" quotePrefix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G12" sqref="G12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288368.96999999997</v>
      </c>
      <c r="C5" s="28">
        <v>155711.67000000001</v>
      </c>
      <c r="D5" s="28">
        <v>132657.29999999999</v>
      </c>
      <c r="E5" s="18">
        <f>SUM(B7:B12)</f>
        <v>288368.97000000003</v>
      </c>
      <c r="F5" s="18">
        <f>SUM(C7:C12)</f>
        <v>155711.67000000001</v>
      </c>
      <c r="G5" s="18">
        <f>SUM(D7:D12)</f>
        <v>132657.29999999999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3937.24</v>
      </c>
      <c r="C7" s="27">
        <v>3562.81</v>
      </c>
      <c r="D7" s="27">
        <v>374.43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31538.959999999999</v>
      </c>
      <c r="C8" s="27">
        <v>14501.97</v>
      </c>
      <c r="D8" s="27">
        <v>17036.990000000002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60524.83</v>
      </c>
      <c r="C9" s="27">
        <v>35387.4</v>
      </c>
      <c r="D9" s="27">
        <v>25137.43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122715.92</v>
      </c>
      <c r="C10" s="27">
        <v>78100.009999999995</v>
      </c>
      <c r="D10" s="27">
        <v>44615.9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69575.990000000005</v>
      </c>
      <c r="C11" s="27">
        <v>24159.48</v>
      </c>
      <c r="D11" s="27">
        <v>45416.52</v>
      </c>
      <c r="E11" s="18"/>
    </row>
    <row r="12" spans="1:8" ht="26.25" customHeight="1">
      <c r="A12" s="12" t="s">
        <v>1</v>
      </c>
      <c r="B12" s="27">
        <v>76.03</v>
      </c>
      <c r="C12" s="27" t="s">
        <v>0</v>
      </c>
      <c r="D12" s="27">
        <v>76.03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SUM(B16:B21)</f>
        <v>99.973634472530108</v>
      </c>
      <c r="C14" s="16">
        <f t="shared" ref="C14:D14" si="0">SUM(C16:C21)</f>
        <v>99.999999999999986</v>
      </c>
      <c r="D14" s="16">
        <f t="shared" si="0"/>
        <v>100.00000000000003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1.3653480123052075</v>
      </c>
      <c r="C16" s="11">
        <f>C7/$C$5*100</f>
        <v>2.288081554837861</v>
      </c>
      <c r="D16" s="11">
        <f>D7/$D$5*100</f>
        <v>0.282253596296623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10.937015865472627</v>
      </c>
      <c r="C17" s="11">
        <f t="shared" ref="C17:C20" si="2">C8/$C$5*100</f>
        <v>9.3133481902801485</v>
      </c>
      <c r="D17" s="11">
        <f t="shared" ref="D17:D21" si="3">D8/$D$5*100</f>
        <v>12.842859005874537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20.988676416883553</v>
      </c>
      <c r="C18" s="11">
        <f t="shared" si="2"/>
        <v>22.726234970057156</v>
      </c>
      <c r="D18" s="11">
        <f t="shared" si="3"/>
        <v>18.949149424871457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42.555175059230542</v>
      </c>
      <c r="C19" s="11">
        <f t="shared" si="2"/>
        <v>50.156812267185877</v>
      </c>
      <c r="D19" s="11">
        <f t="shared" si="3"/>
        <v>33.632449929253802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24.127419118638187</v>
      </c>
      <c r="C20" s="11">
        <f t="shared" si="2"/>
        <v>15.515523017638946</v>
      </c>
      <c r="D20" s="11">
        <f t="shared" si="3"/>
        <v>34.235974952000383</v>
      </c>
    </row>
    <row r="21" spans="1:8" ht="26.25" customHeight="1">
      <c r="A21" s="12" t="s">
        <v>1</v>
      </c>
      <c r="B21" s="29" t="s">
        <v>16</v>
      </c>
      <c r="C21" s="11" t="s">
        <v>0</v>
      </c>
      <c r="D21" s="11">
        <f t="shared" si="3"/>
        <v>5.731309170320819E-2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15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2021-01-26T04:08:37Z</dcterms:modified>
</cp:coreProperties>
</file>