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0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D21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<sst xmlns="http://schemas.openxmlformats.org/spreadsheetml/2006/main" count="25" uniqueCount="17">
  <si>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</si>
  <si>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</si>
  <si>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</si>
  <si>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</si>
  <si>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</si>
  <si>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</si>
  <si>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</si>
  <si>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</si>
  <si>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</si>
  <si>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</si>
  <si>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</si>
  <si>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</si>
  <si>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</si>
  <si>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</si>
  <si>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</si>
  <si>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เดือนตุลาคม พ.ศ. 2562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</si>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</sst>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L13" sqref="L13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282798.82</v>
      </c>
      <c r="C5" s="28">
        <v>152066.87</v>
      </c>
      <c r="D5" s="28">
        <v>130731.95</v>
      </c>
      <c r="E5" s="18">
        <f>SUM(B7:B12)</f>
        <v>282798.81</v>
      </c>
      <c r="F5" s="18">
        <f>SUM(C7:C12)</f>
        <v>152066.87</v>
      </c>
      <c r="G5" s="18">
        <f>SUM(D7:D12)</f>
        <v>130731.95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2415.9699999999998</v>
      </c>
      <c r="C7" s="27">
        <v>1546.44</v>
      </c>
      <c r="D7" s="27">
        <v>869.53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26093.03</v>
      </c>
      <c r="C8" s="27">
        <v>10025.030000000001</v>
      </c>
      <c r="D8" s="27">
        <v>16068.01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63317.81</v>
      </c>
      <c r="C9" s="27">
        <v>37240.26</v>
      </c>
      <c r="D9" s="27">
        <v>26077.55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121667.28</v>
      </c>
      <c r="C10" s="27">
        <v>78082.81</v>
      </c>
      <c r="D10" s="27">
        <v>43584.47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69232.97</v>
      </c>
      <c r="C11" s="27">
        <v>25172.33</v>
      </c>
      <c r="D11" s="27">
        <v>44060.639999999999</v>
      </c>
      <c r="E11" s="18"/>
    </row>
    <row r="12" spans="1:8" ht="26.25" customHeight="1">
      <c r="A12" s="12" t="s">
        <v>1</v>
      </c>
      <c r="B12" s="27">
        <v>71.75</v>
      </c>
      <c r="C12" s="27" t="s">
        <v>0</v>
      </c>
      <c r="D12" s="27">
        <v>71.75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99.974625070924972</v>
      </c>
      <c r="C14" s="16">
        <f t="shared" ref="C14:D14" si="0">SUM(C16:C21)</f>
        <v>100</v>
      </c>
      <c r="D14" s="16">
        <f t="shared" si="0"/>
        <v>100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0.85430695927231937</v>
      </c>
      <c r="C16" s="11">
        <f>C7/$C$5*100</f>
        <v>1.0169473469138939</v>
      </c>
      <c r="D16" s="11">
        <f>D7/$D$5*100</f>
        <v>0.66512432500241914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9.2267110591196939</v>
      </c>
      <c r="C17" s="11">
        <f t="shared" ref="C17:C20" si="2">C8/$C$5*100</f>
        <v>6.592514201153743</v>
      </c>
      <c r="D17" s="11">
        <f t="shared" ref="D17:D21" si="3">D8/$D$5*100</f>
        <v>12.290805728821455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22.38970091883693</v>
      </c>
      <c r="C18" s="11">
        <f t="shared" si="2"/>
        <v>24.489397328951405</v>
      </c>
      <c r="D18" s="11">
        <f t="shared" si="3"/>
        <v>19.947342635063578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43.022555751823852</v>
      </c>
      <c r="C19" s="11">
        <f t="shared" si="2"/>
        <v>51.347680135719244</v>
      </c>
      <c r="D19" s="11">
        <f t="shared" si="3"/>
        <v>33.33880508934503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24.481350381872176</v>
      </c>
      <c r="C20" s="11">
        <f t="shared" si="2"/>
        <v>16.553460987261722</v>
      </c>
      <c r="D20" s="11">
        <f t="shared" si="3"/>
        <v>33.703038928127363</v>
      </c>
    </row>
    <row r="21" spans="1:8" ht="26.25" customHeight="1">
      <c r="A21" s="12" t="s">
        <v>1</v>
      </c>
      <c r="B21" s="29" t="s">
        <v>16</v>
      </c>
      <c r="C21" s="11" t="s">
        <v>0</v>
      </c>
      <c r="D21" s="11">
        <f t="shared" si="3"/>
        <v>5.4883293640154533E-2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2021-01-26T01:42:04Z</dcterms:modified>
</cp:coreProperties>
</file>