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T-19.4 D" sheetId="1" r:id="rId1"/>
  </sheets>
  <definedNames>
    <definedName name="_xlnm.Print_Area" localSheetId="0">'T-19.4 D'!$A$1:$AB$37</definedName>
  </definedNames>
  <calcPr calcId="124519"/>
</workbook>
</file>

<file path=xl/calcChain.xml><?xml version="1.0" encoding="utf-8"?>
<calcChain xmlns="http://schemas.openxmlformats.org/spreadsheetml/2006/main">
  <c r="R9" i="1"/>
  <c r="T9"/>
  <c r="V9"/>
</calcChain>
</file>

<file path=xl/sharedStrings.xml><?xml version="1.0" encoding="utf-8"?>
<sst xmlns="http://schemas.openxmlformats.org/spreadsheetml/2006/main" count="89" uniqueCount="71">
  <si>
    <t xml:space="preserve"> Sourec:  Pollution Control Department, Ministry of Natural Resources and Environment</t>
  </si>
  <si>
    <t xml:space="preserve">     ที่มา: กรมควบคุมมลพิษ กระทรวงทรัพยากรธรรมชาติและสิ่งแวดล้อม</t>
  </si>
  <si>
    <t>Phachuap khiri khan</t>
  </si>
  <si>
    <t>ประจวบคีรีขันธ์</t>
  </si>
  <si>
    <t>Phetchaburi</t>
  </si>
  <si>
    <t>เพชรบุรี</t>
  </si>
  <si>
    <t>Samut songkhram</t>
  </si>
  <si>
    <t>สมุทรสงคราม</t>
  </si>
  <si>
    <t>Samut sakhon</t>
  </si>
  <si>
    <t>สมุทรสาคร</t>
  </si>
  <si>
    <t>Nakhon pathom</t>
  </si>
  <si>
    <t>นครปฐม</t>
  </si>
  <si>
    <t>Suphan buri</t>
  </si>
  <si>
    <t>สุพรรณบุรี</t>
  </si>
  <si>
    <t>Kanchanaburi</t>
  </si>
  <si>
    <t>กาญจนบุรี</t>
  </si>
  <si>
    <t>Ratchtburi</t>
  </si>
  <si>
    <t>ราชบุรี</t>
  </si>
  <si>
    <t>Sa kaeo</t>
  </si>
  <si>
    <t>สระแก้ว</t>
  </si>
  <si>
    <t>Nakhon nayok</t>
  </si>
  <si>
    <t>นครนายก</t>
  </si>
  <si>
    <t>Prachinburi</t>
  </si>
  <si>
    <t>ปราจีนบุรี</t>
  </si>
  <si>
    <t>Chachoengsao</t>
  </si>
  <si>
    <t>ฉะเชิงเทรา</t>
  </si>
  <si>
    <t>Trat</t>
  </si>
  <si>
    <t>ตราด</t>
  </si>
  <si>
    <t>Chanthaburi</t>
  </si>
  <si>
    <t>จันทบุรี</t>
  </si>
  <si>
    <t>Rayong</t>
  </si>
  <si>
    <t>ระยอง</t>
  </si>
  <si>
    <t>Chon buri</t>
  </si>
  <si>
    <t>ชลบุรี</t>
  </si>
  <si>
    <t>Saraburi</t>
  </si>
  <si>
    <t>สระบุรี</t>
  </si>
  <si>
    <t>Chai nat</t>
  </si>
  <si>
    <t>ชัยนาท</t>
  </si>
  <si>
    <t>Singburi</t>
  </si>
  <si>
    <t>สิงห์บุรี</t>
  </si>
  <si>
    <t>Lop buri</t>
  </si>
  <si>
    <t>ลพบุรี</t>
  </si>
  <si>
    <t>Ang thong</t>
  </si>
  <si>
    <t>อ่างทอง</t>
  </si>
  <si>
    <t>Phra nakhon sri ayuthaya</t>
  </si>
  <si>
    <t>พระนครศรีอยุธยา</t>
  </si>
  <si>
    <t>Pathum thani</t>
  </si>
  <si>
    <t>ปทุมธานี</t>
  </si>
  <si>
    <t>Nonthaburi</t>
  </si>
  <si>
    <t>นนทบุรี</t>
  </si>
  <si>
    <t>Samut Prakan</t>
  </si>
  <si>
    <t>สมุทรปราการ</t>
  </si>
  <si>
    <t>Total</t>
  </si>
  <si>
    <t>รวมยอด</t>
  </si>
  <si>
    <t>area</t>
  </si>
  <si>
    <t xml:space="preserve"> area</t>
  </si>
  <si>
    <t xml:space="preserve">Non-municipal </t>
  </si>
  <si>
    <t>Municipal</t>
  </si>
  <si>
    <t>รวม</t>
  </si>
  <si>
    <t>นอกเขตเทศบาล</t>
  </si>
  <si>
    <t>ในเขตเทศบาล</t>
  </si>
  <si>
    <t>Province</t>
  </si>
  <si>
    <t>2556  ( 2013 )</t>
  </si>
  <si>
    <t>2555  ( 2012 )</t>
  </si>
  <si>
    <t>2554  ( 2011 )</t>
  </si>
  <si>
    <t>จังหวัด</t>
  </si>
  <si>
    <t xml:space="preserve">            (หน่วยเป็นตันต่อวัน   In ton per day)</t>
  </si>
  <si>
    <t>Quantily of Solid Waste by Province in Central Region: 2011 - 2013</t>
  </si>
  <si>
    <t>Table</t>
  </si>
  <si>
    <t>ปริมาณขยะมูลฝอย จำแนกเป็นรายจังหวัดในภาคกลาง พ.ศ. 2554 - 2556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</si>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</sst>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.00_-;\-&quot;฿&quot;* #,##0.00_-;_-* &quot;-&quot;_-;_-@_-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CordiaUPC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164" fontId="3" fillId="0" borderId="5" xfId="1" applyNumberFormat="1" applyFont="1" applyBorder="1" applyAlignment="1">
      <alignment vertical="center"/>
    </xf>
    <xf numFmtId="164" fontId="3" fillId="0" borderId="4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6" xfId="1" applyNumberFormat="1" applyFont="1" applyBorder="1" applyAlignment="1">
      <alignment vertical="center"/>
    </xf>
    <xf numFmtId="164" fontId="4" fillId="0" borderId="7" xfId="1" applyNumberFormat="1" applyFont="1" applyBorder="1" applyAlignment="1">
      <alignment vertical="center"/>
    </xf>
    <xf numFmtId="164" fontId="4" fillId="0" borderId="8" xfId="1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quotePrefix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</cellXfs>
  <cellStyles count="5">
    <cellStyle name="Comma 2" xfId="2"/>
    <cellStyle name="Normal 2" xfId="3"/>
    <cellStyle name="เครื่องหมายจุลภาค" xfId="1" builtin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1076325</xdr:colOff>
      <xdr:row>0</xdr:row>
      <xdr:rowOff>9525</xdr:rowOff>
    </xdr:from>
    <xdr:to>
      <xdr:col>28</xdr:col>
      <xdr:colOff>76200</xdr:colOff>
      <xdr:row>37</xdr:row>
      <xdr:rowOff>0</xdr:rowOff>
    </xdr:to>
    <xdr:grpSp>
      <xdr:nvGrpSpPr>
        <xdr:cNvPr id="2" name="Group 155"/>
        <xdr:cNvGrpSpPr>
          <a:grpSpLocks/>
        </xdr:cNvGrpSpPr>
      </xdr:nvGrpSpPr>
      <xdr:grpSpPr bwMode="auto">
        <a:xfrm>
          <a:off x="9572625" y="9525"/>
          <a:ext cx="533400" cy="6743700"/>
          <a:chOff x="984" y="3"/>
          <a:chExt cx="55" cy="69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7" y="160"/>
            <a:ext cx="44" cy="4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4" y="656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7"/>
  <sheetViews>
    <sheetView showGridLines="0" tabSelected="1" workbookViewId="0">
      <selection activeCell="C1" sqref="C1"/>
    </sheetView>
  </sheetViews>
  <sheetFormatPr defaultRowHeight="18.75"/>
  <cols>
    <col min="1" max="1" width="1.7109375" style="1" customWidth="1"/>
    <col min="2" max="2" width="2.42578125" style="1" customWidth="1"/>
    <col min="3" max="3" width="3.42578125" style="1" customWidth="1"/>
    <col min="4" max="4" width="5.28515625" style="2" customWidth="1"/>
    <col min="5" max="5" width="5" style="1" customWidth="1"/>
    <col min="6" max="6" width="11.42578125" style="1" customWidth="1"/>
    <col min="7" max="7" width="0.28515625" style="1" customWidth="1"/>
    <col min="8" max="8" width="11.42578125" style="1" customWidth="1"/>
    <col min="9" max="9" width="0.28515625" style="1" customWidth="1"/>
    <col min="10" max="10" width="11.42578125" style="1" customWidth="1"/>
    <col min="11" max="11" width="0.28515625" style="1" customWidth="1"/>
    <col min="12" max="12" width="11.42578125" style="1" customWidth="1"/>
    <col min="13" max="13" width="0.28515625" style="1" customWidth="1"/>
    <col min="14" max="14" width="11.42578125" style="1" customWidth="1"/>
    <col min="15" max="15" width="0.28515625" style="1" customWidth="1"/>
    <col min="16" max="16" width="11.42578125" style="1" customWidth="1"/>
    <col min="17" max="17" width="0.28515625" style="1" customWidth="1"/>
    <col min="18" max="18" width="11.42578125" style="1" customWidth="1"/>
    <col min="19" max="19" width="0.28515625" style="1" customWidth="1"/>
    <col min="20" max="20" width="11.42578125" style="1" customWidth="1"/>
    <col min="21" max="21" width="0.28515625" style="1" customWidth="1"/>
    <col min="22" max="22" width="11.42578125" style="1" customWidth="1"/>
    <col min="23" max="23" width="0.28515625" style="1" customWidth="1"/>
    <col min="24" max="24" width="1.28515625" style="1" customWidth="1"/>
    <col min="25" max="25" width="2.85546875" style="1" customWidth="1"/>
    <col min="26" max="26" width="17.140625" style="1" customWidth="1"/>
    <col min="27" max="27" width="1.7109375" style="1" customWidth="1"/>
    <col min="28" max="28" width="4.140625" style="1" customWidth="1"/>
    <col min="29" max="16384" width="9.140625" style="1"/>
  </cols>
  <sheetData>
    <row r="1" spans="1:26" ht="18" customHeight="1">
      <c r="B1" s="45" t="s">
        <v>70</v>
      </c>
      <c r="C1" s="45"/>
      <c r="D1" s="46">
        <v>19.399999999999999</v>
      </c>
      <c r="E1" s="45" t="s">
        <v>69</v>
      </c>
    </row>
    <row r="2" spans="1:26" s="3" customFormat="1" ht="18" customHeight="1">
      <c r="B2" s="45" t="s">
        <v>68</v>
      </c>
      <c r="C2" s="19"/>
      <c r="D2" s="46">
        <v>19.399999999999999</v>
      </c>
      <c r="E2" s="45" t="s">
        <v>67</v>
      </c>
      <c r="V2" s="42" t="s">
        <v>66</v>
      </c>
      <c r="W2" s="42"/>
      <c r="X2" s="42"/>
      <c r="Y2" s="42"/>
      <c r="Z2" s="42"/>
    </row>
    <row r="3" spans="1:26" ht="3.75" customHeight="1">
      <c r="A3" s="44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2"/>
      <c r="W3" s="42"/>
      <c r="X3" s="42"/>
      <c r="Y3" s="42"/>
      <c r="Z3" s="42"/>
    </row>
    <row r="4" spans="1:26" ht="3" customHeight="1">
      <c r="A4" s="40"/>
      <c r="B4" s="40"/>
      <c r="C4" s="40"/>
      <c r="D4" s="41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21" customHeight="1">
      <c r="A5" s="32" t="s">
        <v>65</v>
      </c>
      <c r="B5" s="32"/>
      <c r="C5" s="32"/>
      <c r="D5" s="32"/>
      <c r="E5" s="34"/>
      <c r="F5" s="39" t="s">
        <v>64</v>
      </c>
      <c r="G5" s="38"/>
      <c r="H5" s="38"/>
      <c r="I5" s="38"/>
      <c r="J5" s="38"/>
      <c r="K5" s="37"/>
      <c r="L5" s="39" t="s">
        <v>63</v>
      </c>
      <c r="M5" s="38"/>
      <c r="N5" s="38"/>
      <c r="O5" s="38"/>
      <c r="P5" s="38"/>
      <c r="Q5" s="37"/>
      <c r="R5" s="39" t="s">
        <v>62</v>
      </c>
      <c r="S5" s="38"/>
      <c r="T5" s="38"/>
      <c r="U5" s="38"/>
      <c r="V5" s="38"/>
      <c r="W5" s="37"/>
      <c r="X5" s="33" t="s">
        <v>61</v>
      </c>
      <c r="Y5" s="32"/>
      <c r="Z5" s="32"/>
    </row>
    <row r="6" spans="1:26" s="3" customFormat="1" ht="21" customHeight="1">
      <c r="A6" s="32"/>
      <c r="B6" s="32"/>
      <c r="C6" s="32"/>
      <c r="D6" s="32"/>
      <c r="E6" s="34"/>
      <c r="H6" s="33" t="s">
        <v>60</v>
      </c>
      <c r="I6" s="34"/>
      <c r="J6" s="33" t="s">
        <v>59</v>
      </c>
      <c r="K6" s="34"/>
      <c r="N6" s="33" t="s">
        <v>60</v>
      </c>
      <c r="O6" s="34"/>
      <c r="P6" s="33" t="s">
        <v>59</v>
      </c>
      <c r="Q6" s="34"/>
      <c r="T6" s="33" t="s">
        <v>60</v>
      </c>
      <c r="U6" s="34"/>
      <c r="V6" s="33" t="s">
        <v>59</v>
      </c>
      <c r="W6" s="34"/>
      <c r="X6" s="33"/>
      <c r="Y6" s="32"/>
      <c r="Z6" s="32"/>
    </row>
    <row r="7" spans="1:26" s="3" customFormat="1" ht="15.75" customHeight="1">
      <c r="A7" s="32"/>
      <c r="B7" s="32"/>
      <c r="C7" s="32"/>
      <c r="D7" s="32"/>
      <c r="E7" s="34"/>
      <c r="F7" s="36" t="s">
        <v>58</v>
      </c>
      <c r="G7" s="14"/>
      <c r="H7" s="33" t="s">
        <v>57</v>
      </c>
      <c r="I7" s="34"/>
      <c r="J7" s="33" t="s">
        <v>56</v>
      </c>
      <c r="K7" s="34"/>
      <c r="L7" s="36" t="s">
        <v>58</v>
      </c>
      <c r="M7" s="35"/>
      <c r="N7" s="33" t="s">
        <v>57</v>
      </c>
      <c r="O7" s="34"/>
      <c r="P7" s="33" t="s">
        <v>56</v>
      </c>
      <c r="Q7" s="34"/>
      <c r="R7" s="36" t="s">
        <v>58</v>
      </c>
      <c r="S7" s="35"/>
      <c r="T7" s="33" t="s">
        <v>57</v>
      </c>
      <c r="U7" s="34"/>
      <c r="V7" s="33" t="s">
        <v>56</v>
      </c>
      <c r="W7" s="34"/>
      <c r="X7" s="33"/>
      <c r="Y7" s="32"/>
      <c r="Z7" s="32"/>
    </row>
    <row r="8" spans="1:26" s="3" customFormat="1" ht="15.75" customHeight="1">
      <c r="A8" s="27"/>
      <c r="B8" s="27"/>
      <c r="C8" s="27"/>
      <c r="D8" s="27"/>
      <c r="E8" s="29"/>
      <c r="F8" s="31" t="s">
        <v>52</v>
      </c>
      <c r="G8" s="30"/>
      <c r="H8" s="28" t="s">
        <v>55</v>
      </c>
      <c r="I8" s="29"/>
      <c r="J8" s="28" t="s">
        <v>54</v>
      </c>
      <c r="K8" s="29"/>
      <c r="L8" s="31" t="s">
        <v>52</v>
      </c>
      <c r="M8" s="30"/>
      <c r="N8" s="28" t="s">
        <v>55</v>
      </c>
      <c r="O8" s="29"/>
      <c r="P8" s="28" t="s">
        <v>54</v>
      </c>
      <c r="Q8" s="29"/>
      <c r="R8" s="31" t="s">
        <v>52</v>
      </c>
      <c r="S8" s="30"/>
      <c r="T8" s="28" t="s">
        <v>55</v>
      </c>
      <c r="U8" s="29"/>
      <c r="V8" s="28" t="s">
        <v>54</v>
      </c>
      <c r="W8" s="29"/>
      <c r="X8" s="28"/>
      <c r="Y8" s="27"/>
      <c r="Z8" s="27"/>
    </row>
    <row r="9" spans="1:26" s="19" customFormat="1" ht="15" customHeight="1">
      <c r="A9" s="26" t="s">
        <v>53</v>
      </c>
      <c r="B9" s="26"/>
      <c r="C9" s="26"/>
      <c r="D9" s="26"/>
      <c r="E9" s="25"/>
      <c r="F9" s="23">
        <v>10265</v>
      </c>
      <c r="G9" s="24"/>
      <c r="H9" s="23">
        <v>6408</v>
      </c>
      <c r="I9" s="22"/>
      <c r="J9" s="23">
        <v>3857</v>
      </c>
      <c r="K9" s="22"/>
      <c r="L9" s="23">
        <v>10578.810000000001</v>
      </c>
      <c r="M9" s="22"/>
      <c r="N9" s="23">
        <v>6605.5</v>
      </c>
      <c r="O9" s="22"/>
      <c r="P9" s="23">
        <v>3623</v>
      </c>
      <c r="Q9" s="22"/>
      <c r="R9" s="23">
        <f>SUM(R10:R34)</f>
        <v>19904.93</v>
      </c>
      <c r="S9" s="22"/>
      <c r="T9" s="23">
        <f>SUM(T10:T34)</f>
        <v>10868.45</v>
      </c>
      <c r="U9" s="22"/>
      <c r="V9" s="23">
        <f>SUM(V10:V34)</f>
        <v>9036.4799999999977</v>
      </c>
      <c r="W9" s="22"/>
      <c r="X9" s="21" t="s">
        <v>52</v>
      </c>
      <c r="Y9" s="20"/>
      <c r="Z9" s="20"/>
    </row>
    <row r="10" spans="1:26" s="3" customFormat="1" ht="15" customHeight="1">
      <c r="A10" s="9"/>
      <c r="B10" s="9" t="s">
        <v>51</v>
      </c>
      <c r="D10" s="18"/>
      <c r="E10" s="17"/>
      <c r="F10" s="12">
        <v>813</v>
      </c>
      <c r="G10" s="13"/>
      <c r="H10" s="12">
        <v>643</v>
      </c>
      <c r="I10" s="11"/>
      <c r="J10" s="12">
        <v>170</v>
      </c>
      <c r="K10" s="11"/>
      <c r="L10" s="12">
        <v>787</v>
      </c>
      <c r="M10" s="11"/>
      <c r="N10" s="12">
        <v>636</v>
      </c>
      <c r="O10" s="11"/>
      <c r="P10" s="12">
        <v>151</v>
      </c>
      <c r="Q10" s="11"/>
      <c r="R10" s="12">
        <v>1935.75</v>
      </c>
      <c r="S10" s="11"/>
      <c r="T10" s="12">
        <v>1071.3399999999999</v>
      </c>
      <c r="U10" s="11"/>
      <c r="V10" s="12">
        <v>864.41</v>
      </c>
      <c r="W10" s="11"/>
      <c r="X10" s="16"/>
      <c r="Y10" s="9" t="s">
        <v>50</v>
      </c>
      <c r="Z10" s="9"/>
    </row>
    <row r="11" spans="1:26" s="3" customFormat="1" ht="15" customHeight="1">
      <c r="A11" s="9"/>
      <c r="B11" s="9" t="s">
        <v>49</v>
      </c>
      <c r="D11" s="18"/>
      <c r="E11" s="17"/>
      <c r="F11" s="12">
        <v>926</v>
      </c>
      <c r="G11" s="13"/>
      <c r="H11" s="12">
        <v>730</v>
      </c>
      <c r="I11" s="11"/>
      <c r="J11" s="12">
        <v>196</v>
      </c>
      <c r="K11" s="11"/>
      <c r="L11" s="12">
        <v>1055</v>
      </c>
      <c r="M11" s="11"/>
      <c r="N11" s="12">
        <v>755</v>
      </c>
      <c r="O11" s="11"/>
      <c r="P11" s="12">
        <v>300</v>
      </c>
      <c r="Q11" s="11"/>
      <c r="R11" s="12">
        <v>1541.73</v>
      </c>
      <c r="S11" s="11"/>
      <c r="T11" s="12">
        <v>1128.3699999999999</v>
      </c>
      <c r="U11" s="11"/>
      <c r="V11" s="12">
        <v>413.36</v>
      </c>
      <c r="W11" s="11"/>
      <c r="X11" s="16"/>
      <c r="Y11" s="9" t="s">
        <v>48</v>
      </c>
      <c r="Z11" s="9"/>
    </row>
    <row r="12" spans="1:26" s="3" customFormat="1" ht="15" customHeight="1">
      <c r="A12" s="9"/>
      <c r="B12" s="9" t="s">
        <v>47</v>
      </c>
      <c r="D12" s="18"/>
      <c r="E12" s="17"/>
      <c r="F12" s="12">
        <v>694</v>
      </c>
      <c r="G12" s="13"/>
      <c r="H12" s="12">
        <v>510</v>
      </c>
      <c r="I12" s="11"/>
      <c r="J12" s="12">
        <v>184</v>
      </c>
      <c r="K12" s="11"/>
      <c r="L12" s="12">
        <v>726</v>
      </c>
      <c r="M12" s="11"/>
      <c r="N12" s="12">
        <v>621</v>
      </c>
      <c r="O12" s="11"/>
      <c r="P12" s="12">
        <v>105</v>
      </c>
      <c r="Q12" s="11"/>
      <c r="R12" s="12">
        <v>1471.41</v>
      </c>
      <c r="S12" s="11"/>
      <c r="T12" s="12">
        <v>1090.9000000000001</v>
      </c>
      <c r="U12" s="11"/>
      <c r="V12" s="12">
        <v>380.51</v>
      </c>
      <c r="W12" s="11"/>
      <c r="X12" s="16"/>
      <c r="Y12" s="9" t="s">
        <v>46</v>
      </c>
      <c r="Z12" s="9"/>
    </row>
    <row r="13" spans="1:26" s="3" customFormat="1" ht="15" customHeight="1">
      <c r="A13" s="9"/>
      <c r="B13" s="9" t="s">
        <v>45</v>
      </c>
      <c r="D13" s="18"/>
      <c r="E13" s="17"/>
      <c r="F13" s="12">
        <v>460</v>
      </c>
      <c r="G13" s="13"/>
      <c r="H13" s="12">
        <v>310</v>
      </c>
      <c r="I13" s="11"/>
      <c r="J13" s="12">
        <v>150</v>
      </c>
      <c r="K13" s="11"/>
      <c r="L13" s="12">
        <v>502.6</v>
      </c>
      <c r="M13" s="11"/>
      <c r="N13" s="12">
        <v>300.60000000000002</v>
      </c>
      <c r="O13" s="11"/>
      <c r="P13" s="12">
        <v>202</v>
      </c>
      <c r="Q13" s="11"/>
      <c r="R13" s="12">
        <v>796.19</v>
      </c>
      <c r="S13" s="11"/>
      <c r="T13" s="12">
        <v>380.87</v>
      </c>
      <c r="U13" s="11"/>
      <c r="V13" s="12">
        <v>415.32</v>
      </c>
      <c r="W13" s="11"/>
      <c r="X13" s="16"/>
      <c r="Y13" s="9" t="s">
        <v>44</v>
      </c>
      <c r="Z13" s="9"/>
    </row>
    <row r="14" spans="1:26" s="3" customFormat="1" ht="15" customHeight="1">
      <c r="A14" s="9"/>
      <c r="B14" s="9" t="s">
        <v>43</v>
      </c>
      <c r="D14" s="18"/>
      <c r="E14" s="17"/>
      <c r="F14" s="12">
        <v>172</v>
      </c>
      <c r="G14" s="13"/>
      <c r="H14" s="12">
        <v>95</v>
      </c>
      <c r="I14" s="11"/>
      <c r="J14" s="12">
        <v>77</v>
      </c>
      <c r="K14" s="11"/>
      <c r="L14" s="12">
        <v>155</v>
      </c>
      <c r="M14" s="11"/>
      <c r="N14" s="12">
        <v>93</v>
      </c>
      <c r="O14" s="11"/>
      <c r="P14" s="12">
        <v>62</v>
      </c>
      <c r="Q14" s="11"/>
      <c r="R14" s="12">
        <v>301.64999999999998</v>
      </c>
      <c r="S14" s="11"/>
      <c r="T14" s="12">
        <v>145.22</v>
      </c>
      <c r="U14" s="11"/>
      <c r="V14" s="12">
        <v>156.43</v>
      </c>
      <c r="W14" s="11"/>
      <c r="X14" s="16"/>
      <c r="Y14" s="9" t="s">
        <v>42</v>
      </c>
      <c r="Z14" s="9"/>
    </row>
    <row r="15" spans="1:26" s="3" customFormat="1" ht="15" customHeight="1">
      <c r="A15" s="9"/>
      <c r="B15" s="9" t="s">
        <v>41</v>
      </c>
      <c r="D15" s="18"/>
      <c r="E15" s="17"/>
      <c r="F15" s="12">
        <v>446</v>
      </c>
      <c r="G15" s="13"/>
      <c r="H15" s="12">
        <v>187</v>
      </c>
      <c r="I15" s="11"/>
      <c r="J15" s="12">
        <v>259</v>
      </c>
      <c r="K15" s="11"/>
      <c r="L15" s="12">
        <v>370</v>
      </c>
      <c r="M15" s="11"/>
      <c r="N15" s="12">
        <v>160</v>
      </c>
      <c r="O15" s="11"/>
      <c r="P15" s="12">
        <v>210</v>
      </c>
      <c r="Q15" s="11"/>
      <c r="R15" s="12">
        <v>774.71</v>
      </c>
      <c r="S15" s="11"/>
      <c r="T15" s="12">
        <v>298.07</v>
      </c>
      <c r="U15" s="11"/>
      <c r="V15" s="12">
        <v>476.64</v>
      </c>
      <c r="W15" s="11"/>
      <c r="X15" s="16"/>
      <c r="Y15" s="9" t="s">
        <v>40</v>
      </c>
      <c r="Z15" s="9"/>
    </row>
    <row r="16" spans="1:26" s="3" customFormat="1" ht="15" customHeight="1">
      <c r="A16" s="9"/>
      <c r="B16" s="9" t="s">
        <v>39</v>
      </c>
      <c r="D16" s="18"/>
      <c r="E16" s="17"/>
      <c r="F16" s="12">
        <v>164</v>
      </c>
      <c r="G16" s="13"/>
      <c r="H16" s="12">
        <v>84</v>
      </c>
      <c r="I16" s="11"/>
      <c r="J16" s="12">
        <v>80</v>
      </c>
      <c r="K16" s="11"/>
      <c r="L16" s="12">
        <v>137</v>
      </c>
      <c r="M16" s="11"/>
      <c r="N16" s="12">
        <v>64</v>
      </c>
      <c r="O16" s="11"/>
      <c r="P16" s="12">
        <v>73</v>
      </c>
      <c r="Q16" s="11"/>
      <c r="R16" s="12">
        <v>240.85000000000002</v>
      </c>
      <c r="S16" s="11"/>
      <c r="T16" s="12">
        <v>103.29</v>
      </c>
      <c r="U16" s="11"/>
      <c r="V16" s="12">
        <v>137.56</v>
      </c>
      <c r="W16" s="11"/>
      <c r="X16" s="16"/>
      <c r="Y16" s="9" t="s">
        <v>38</v>
      </c>
      <c r="Z16" s="9"/>
    </row>
    <row r="17" spans="1:26" s="3" customFormat="1" ht="15" customHeight="1">
      <c r="A17" s="9"/>
      <c r="B17" s="9" t="s">
        <v>37</v>
      </c>
      <c r="D17" s="18"/>
      <c r="E17" s="17"/>
      <c r="F17" s="12">
        <v>184</v>
      </c>
      <c r="G17" s="13"/>
      <c r="H17" s="12">
        <v>124</v>
      </c>
      <c r="I17" s="11"/>
      <c r="J17" s="12">
        <v>60</v>
      </c>
      <c r="K17" s="11"/>
      <c r="L17" s="12">
        <v>223</v>
      </c>
      <c r="M17" s="11"/>
      <c r="N17" s="12">
        <v>165</v>
      </c>
      <c r="O17" s="11"/>
      <c r="P17" s="12">
        <v>58</v>
      </c>
      <c r="Q17" s="11"/>
      <c r="R17" s="12">
        <v>329.96999999999997</v>
      </c>
      <c r="S17" s="11"/>
      <c r="T17" s="12">
        <v>237.98</v>
      </c>
      <c r="U17" s="11"/>
      <c r="V17" s="12">
        <v>91.99</v>
      </c>
      <c r="W17" s="11"/>
      <c r="X17" s="16"/>
      <c r="Y17" s="9" t="s">
        <v>36</v>
      </c>
      <c r="Z17" s="9"/>
    </row>
    <row r="18" spans="1:26" s="3" customFormat="1" ht="15" customHeight="1">
      <c r="A18" s="9"/>
      <c r="B18" s="9" t="s">
        <v>35</v>
      </c>
      <c r="D18" s="18"/>
      <c r="E18" s="17"/>
      <c r="F18" s="12">
        <v>415</v>
      </c>
      <c r="G18" s="13"/>
      <c r="H18" s="12">
        <v>235</v>
      </c>
      <c r="I18" s="11"/>
      <c r="J18" s="12">
        <v>180</v>
      </c>
      <c r="K18" s="11"/>
      <c r="L18" s="12">
        <v>362</v>
      </c>
      <c r="M18" s="11"/>
      <c r="N18" s="12">
        <v>240</v>
      </c>
      <c r="O18" s="11"/>
      <c r="P18" s="12">
        <v>122</v>
      </c>
      <c r="Q18" s="11"/>
      <c r="R18" s="12">
        <v>685.14</v>
      </c>
      <c r="S18" s="11"/>
      <c r="T18" s="12">
        <v>325.95999999999998</v>
      </c>
      <c r="U18" s="11"/>
      <c r="V18" s="12">
        <v>359.18</v>
      </c>
      <c r="W18" s="11"/>
      <c r="X18" s="16"/>
      <c r="Y18" s="9" t="s">
        <v>34</v>
      </c>
      <c r="Z18" s="9"/>
    </row>
    <row r="19" spans="1:26" s="3" customFormat="1" ht="15" customHeight="1">
      <c r="A19" s="9"/>
      <c r="B19" s="9" t="s">
        <v>33</v>
      </c>
      <c r="D19" s="18"/>
      <c r="E19" s="17"/>
      <c r="F19" s="12">
        <v>954</v>
      </c>
      <c r="G19" s="13"/>
      <c r="H19" s="12">
        <v>795</v>
      </c>
      <c r="I19" s="11"/>
      <c r="J19" s="12">
        <v>159</v>
      </c>
      <c r="K19" s="11"/>
      <c r="L19" s="12">
        <v>1246</v>
      </c>
      <c r="M19" s="11"/>
      <c r="N19" s="12">
        <v>740.69</v>
      </c>
      <c r="O19" s="11"/>
      <c r="P19" s="12">
        <v>155</v>
      </c>
      <c r="Q19" s="11"/>
      <c r="R19" s="12">
        <v>2349.89</v>
      </c>
      <c r="S19" s="11"/>
      <c r="T19" s="12">
        <v>1863.3</v>
      </c>
      <c r="U19" s="11"/>
      <c r="V19" s="12">
        <v>486.59</v>
      </c>
      <c r="W19" s="11"/>
      <c r="X19" s="16"/>
      <c r="Y19" s="9" t="s">
        <v>32</v>
      </c>
      <c r="Z19" s="9"/>
    </row>
    <row r="20" spans="1:26" s="3" customFormat="1" ht="15" customHeight="1">
      <c r="A20" s="9"/>
      <c r="B20" s="9" t="s">
        <v>31</v>
      </c>
      <c r="D20" s="9"/>
      <c r="E20" s="14"/>
      <c r="F20" s="12">
        <v>507</v>
      </c>
      <c r="G20" s="13"/>
      <c r="H20" s="12">
        <v>395</v>
      </c>
      <c r="I20" s="11"/>
      <c r="J20" s="12">
        <v>112</v>
      </c>
      <c r="K20" s="11"/>
      <c r="L20" s="12">
        <v>434</v>
      </c>
      <c r="M20" s="11"/>
      <c r="N20" s="12">
        <v>332</v>
      </c>
      <c r="O20" s="11"/>
      <c r="P20" s="12">
        <v>102</v>
      </c>
      <c r="Q20" s="11"/>
      <c r="R20" s="12">
        <v>961.9</v>
      </c>
      <c r="S20" s="11"/>
      <c r="T20" s="12">
        <v>569.63</v>
      </c>
      <c r="U20" s="11"/>
      <c r="V20" s="12">
        <v>392.27</v>
      </c>
      <c r="W20" s="11"/>
      <c r="X20" s="10"/>
      <c r="Y20" s="9" t="s">
        <v>30</v>
      </c>
      <c r="Z20" s="4"/>
    </row>
    <row r="21" spans="1:26" s="3" customFormat="1" ht="15" customHeight="1">
      <c r="A21" s="9"/>
      <c r="B21" s="9" t="s">
        <v>29</v>
      </c>
      <c r="D21" s="9"/>
      <c r="E21" s="14"/>
      <c r="F21" s="12">
        <v>290</v>
      </c>
      <c r="G21" s="13"/>
      <c r="H21" s="12">
        <v>190</v>
      </c>
      <c r="I21" s="11"/>
      <c r="J21" s="12">
        <v>100</v>
      </c>
      <c r="K21" s="11"/>
      <c r="L21" s="12">
        <v>351</v>
      </c>
      <c r="M21" s="11"/>
      <c r="N21" s="12">
        <v>255</v>
      </c>
      <c r="O21" s="11"/>
      <c r="P21" s="12">
        <v>96</v>
      </c>
      <c r="Q21" s="11"/>
      <c r="R21" s="12">
        <v>582.66999999999996</v>
      </c>
      <c r="S21" s="11"/>
      <c r="T21" s="12">
        <v>395.7</v>
      </c>
      <c r="U21" s="11"/>
      <c r="V21" s="12">
        <v>186.97</v>
      </c>
      <c r="W21" s="11"/>
      <c r="X21" s="10"/>
      <c r="Y21" s="9" t="s">
        <v>28</v>
      </c>
      <c r="Z21" s="4"/>
    </row>
    <row r="22" spans="1:26" s="3" customFormat="1" ht="15" customHeight="1">
      <c r="A22" s="9"/>
      <c r="B22" s="9" t="s">
        <v>27</v>
      </c>
      <c r="D22" s="9"/>
      <c r="E22" s="14"/>
      <c r="F22" s="12">
        <v>126</v>
      </c>
      <c r="G22" s="13"/>
      <c r="H22" s="12">
        <v>63</v>
      </c>
      <c r="I22" s="11"/>
      <c r="J22" s="12">
        <v>63</v>
      </c>
      <c r="K22" s="11"/>
      <c r="L22" s="12">
        <v>152.91</v>
      </c>
      <c r="M22" s="11"/>
      <c r="N22" s="12">
        <v>77.91</v>
      </c>
      <c r="O22" s="11"/>
      <c r="P22" s="12">
        <v>75</v>
      </c>
      <c r="Q22" s="11"/>
      <c r="R22" s="12">
        <v>255.64000000000001</v>
      </c>
      <c r="S22" s="11"/>
      <c r="T22" s="12">
        <v>109.28</v>
      </c>
      <c r="U22" s="11"/>
      <c r="V22" s="12">
        <v>146.36000000000001</v>
      </c>
      <c r="W22" s="11"/>
      <c r="X22" s="10"/>
      <c r="Y22" s="9" t="s">
        <v>26</v>
      </c>
      <c r="Z22" s="4"/>
    </row>
    <row r="23" spans="1:26" s="3" customFormat="1" ht="15" customHeight="1">
      <c r="A23" s="9"/>
      <c r="B23" s="9" t="s">
        <v>25</v>
      </c>
      <c r="D23" s="9"/>
      <c r="F23" s="12">
        <v>352</v>
      </c>
      <c r="G23" s="13"/>
      <c r="H23" s="12">
        <v>142</v>
      </c>
      <c r="I23" s="11"/>
      <c r="J23" s="12">
        <v>210</v>
      </c>
      <c r="K23" s="11"/>
      <c r="L23" s="12">
        <v>404</v>
      </c>
      <c r="M23" s="11"/>
      <c r="N23" s="12">
        <v>184</v>
      </c>
      <c r="O23" s="11"/>
      <c r="P23" s="12">
        <v>220</v>
      </c>
      <c r="Q23" s="11"/>
      <c r="R23" s="12">
        <v>788.31</v>
      </c>
      <c r="S23" s="11"/>
      <c r="T23" s="12">
        <v>314.66000000000003</v>
      </c>
      <c r="U23" s="11"/>
      <c r="V23" s="12">
        <v>473.65</v>
      </c>
      <c r="W23" s="11"/>
      <c r="X23" s="10"/>
      <c r="Y23" s="9" t="s">
        <v>24</v>
      </c>
      <c r="Z23" s="4"/>
    </row>
    <row r="24" spans="1:26" s="3" customFormat="1" ht="15" customHeight="1">
      <c r="A24" s="9"/>
      <c r="B24" s="9" t="s">
        <v>23</v>
      </c>
      <c r="D24" s="9"/>
      <c r="F24" s="12">
        <v>230</v>
      </c>
      <c r="G24" s="13"/>
      <c r="H24" s="12">
        <v>83</v>
      </c>
      <c r="I24" s="11"/>
      <c r="J24" s="12">
        <v>147</v>
      </c>
      <c r="K24" s="11"/>
      <c r="L24" s="12">
        <v>269.27999999999997</v>
      </c>
      <c r="M24" s="11"/>
      <c r="N24" s="12">
        <v>104.28</v>
      </c>
      <c r="O24" s="11"/>
      <c r="P24" s="12">
        <v>165</v>
      </c>
      <c r="Q24" s="11"/>
      <c r="R24" s="12">
        <v>538.68999999999994</v>
      </c>
      <c r="S24" s="11"/>
      <c r="T24" s="12">
        <v>112.66</v>
      </c>
      <c r="U24" s="11"/>
      <c r="V24" s="12">
        <v>426.03</v>
      </c>
      <c r="W24" s="11"/>
      <c r="X24" s="10"/>
      <c r="Y24" s="9" t="s">
        <v>22</v>
      </c>
      <c r="Z24" s="4"/>
    </row>
    <row r="25" spans="1:26" s="3" customFormat="1" ht="15" customHeight="1">
      <c r="A25" s="9"/>
      <c r="B25" s="9" t="s">
        <v>21</v>
      </c>
      <c r="D25" s="9"/>
      <c r="F25" s="12">
        <v>132</v>
      </c>
      <c r="G25" s="13"/>
      <c r="H25" s="12">
        <v>40</v>
      </c>
      <c r="I25" s="11"/>
      <c r="J25" s="12">
        <v>92</v>
      </c>
      <c r="K25" s="11"/>
      <c r="L25" s="12">
        <v>146.5</v>
      </c>
      <c r="M25" s="11"/>
      <c r="N25" s="12">
        <v>41.5</v>
      </c>
      <c r="O25" s="11"/>
      <c r="P25" s="12">
        <v>105</v>
      </c>
      <c r="Q25" s="11"/>
      <c r="R25" s="12">
        <v>258.99</v>
      </c>
      <c r="S25" s="11"/>
      <c r="T25" s="12">
        <v>50.93</v>
      </c>
      <c r="U25" s="11"/>
      <c r="V25" s="12">
        <v>208.06</v>
      </c>
      <c r="W25" s="11"/>
      <c r="X25" s="10"/>
      <c r="Y25" s="9" t="s">
        <v>20</v>
      </c>
      <c r="Z25" s="4"/>
    </row>
    <row r="26" spans="1:26" s="3" customFormat="1" ht="15" customHeight="1">
      <c r="A26" s="9"/>
      <c r="B26" s="9" t="s">
        <v>19</v>
      </c>
      <c r="D26" s="9"/>
      <c r="F26" s="12">
        <v>269</v>
      </c>
      <c r="G26" s="13"/>
      <c r="H26" s="12">
        <v>95</v>
      </c>
      <c r="I26" s="11"/>
      <c r="J26" s="12">
        <v>174</v>
      </c>
      <c r="K26" s="11"/>
      <c r="L26" s="12">
        <v>252</v>
      </c>
      <c r="M26" s="11"/>
      <c r="N26" s="12">
        <v>122</v>
      </c>
      <c r="O26" s="11"/>
      <c r="P26" s="12">
        <v>130</v>
      </c>
      <c r="Q26" s="11"/>
      <c r="R26" s="12">
        <v>537.86</v>
      </c>
      <c r="S26" s="11"/>
      <c r="T26" s="12">
        <v>185.37</v>
      </c>
      <c r="U26" s="11"/>
      <c r="V26" s="12">
        <v>352.49</v>
      </c>
      <c r="W26" s="11"/>
      <c r="X26" s="10"/>
      <c r="Y26" s="9" t="s">
        <v>18</v>
      </c>
      <c r="Z26" s="4"/>
    </row>
    <row r="27" spans="1:26" s="3" customFormat="1" ht="15" customHeight="1">
      <c r="A27" s="9"/>
      <c r="B27" s="9" t="s">
        <v>17</v>
      </c>
      <c r="D27" s="15"/>
      <c r="E27" s="14"/>
      <c r="F27" s="12">
        <v>508</v>
      </c>
      <c r="G27" s="13"/>
      <c r="H27" s="12">
        <v>269</v>
      </c>
      <c r="I27" s="11"/>
      <c r="J27" s="12">
        <v>239</v>
      </c>
      <c r="K27" s="11"/>
      <c r="L27" s="12">
        <v>435</v>
      </c>
      <c r="M27" s="11"/>
      <c r="N27" s="12">
        <v>260</v>
      </c>
      <c r="O27" s="11"/>
      <c r="P27" s="12">
        <v>175</v>
      </c>
      <c r="Q27" s="11"/>
      <c r="R27" s="12">
        <v>865.29</v>
      </c>
      <c r="S27" s="11"/>
      <c r="T27" s="12">
        <v>390.2</v>
      </c>
      <c r="U27" s="11"/>
      <c r="V27" s="12">
        <v>475.09</v>
      </c>
      <c r="W27" s="11"/>
      <c r="X27" s="10"/>
      <c r="Y27" s="9" t="s">
        <v>16</v>
      </c>
      <c r="Z27" s="4"/>
    </row>
    <row r="28" spans="1:26" s="3" customFormat="1" ht="15" customHeight="1">
      <c r="A28" s="9"/>
      <c r="B28" s="9" t="s">
        <v>15</v>
      </c>
      <c r="D28" s="15"/>
      <c r="E28" s="14"/>
      <c r="F28" s="12">
        <v>434</v>
      </c>
      <c r="G28" s="13"/>
      <c r="H28" s="12">
        <v>205</v>
      </c>
      <c r="I28" s="11"/>
      <c r="J28" s="12">
        <v>229</v>
      </c>
      <c r="K28" s="11"/>
      <c r="L28" s="12">
        <v>481</v>
      </c>
      <c r="M28" s="11"/>
      <c r="N28" s="12">
        <v>231</v>
      </c>
      <c r="O28" s="11"/>
      <c r="P28" s="12">
        <v>250</v>
      </c>
      <c r="Q28" s="11"/>
      <c r="R28" s="12">
        <v>839.53</v>
      </c>
      <c r="S28" s="11"/>
      <c r="T28" s="12">
        <v>363.36</v>
      </c>
      <c r="U28" s="11"/>
      <c r="V28" s="12">
        <v>476.17</v>
      </c>
      <c r="W28" s="11"/>
      <c r="X28" s="10"/>
      <c r="Y28" s="9" t="s">
        <v>14</v>
      </c>
      <c r="Z28" s="4"/>
    </row>
    <row r="29" spans="1:26" s="3" customFormat="1" ht="15" customHeight="1">
      <c r="A29" s="9"/>
      <c r="B29" s="9" t="s">
        <v>13</v>
      </c>
      <c r="D29" s="15"/>
      <c r="E29" s="14"/>
      <c r="F29" s="12">
        <v>482</v>
      </c>
      <c r="G29" s="13"/>
      <c r="H29" s="12">
        <v>210</v>
      </c>
      <c r="I29" s="11"/>
      <c r="J29" s="12">
        <v>272</v>
      </c>
      <c r="K29" s="11"/>
      <c r="L29" s="12">
        <v>431</v>
      </c>
      <c r="M29" s="11"/>
      <c r="N29" s="12">
        <v>215</v>
      </c>
      <c r="O29" s="11"/>
      <c r="P29" s="12">
        <v>216</v>
      </c>
      <c r="Q29" s="11"/>
      <c r="R29" s="12">
        <v>848.24</v>
      </c>
      <c r="S29" s="11"/>
      <c r="T29" s="12">
        <v>340.7</v>
      </c>
      <c r="U29" s="11"/>
      <c r="V29" s="12">
        <v>507.54</v>
      </c>
      <c r="W29" s="11"/>
      <c r="X29" s="10"/>
      <c r="Y29" s="9" t="s">
        <v>12</v>
      </c>
      <c r="Z29" s="4"/>
    </row>
    <row r="30" spans="1:26" s="3" customFormat="1" ht="15" customHeight="1">
      <c r="A30" s="9"/>
      <c r="B30" s="9" t="s">
        <v>11</v>
      </c>
      <c r="D30" s="15"/>
      <c r="E30" s="14"/>
      <c r="F30" s="12">
        <v>597</v>
      </c>
      <c r="G30" s="13"/>
      <c r="H30" s="12">
        <v>310</v>
      </c>
      <c r="I30" s="11"/>
      <c r="J30" s="12">
        <v>287</v>
      </c>
      <c r="K30" s="11"/>
      <c r="L30" s="12">
        <v>614</v>
      </c>
      <c r="M30" s="11"/>
      <c r="N30" s="12">
        <v>334</v>
      </c>
      <c r="O30" s="11"/>
      <c r="P30" s="12">
        <v>280</v>
      </c>
      <c r="Q30" s="11"/>
      <c r="R30" s="12">
        <v>967.41</v>
      </c>
      <c r="S30" s="11"/>
      <c r="T30" s="12">
        <v>424.63</v>
      </c>
      <c r="U30" s="11"/>
      <c r="V30" s="12">
        <v>542.78</v>
      </c>
      <c r="W30" s="11"/>
      <c r="X30" s="10"/>
      <c r="Y30" s="9" t="s">
        <v>10</v>
      </c>
      <c r="Z30" s="4"/>
    </row>
    <row r="31" spans="1:26" s="3" customFormat="1" ht="15" customHeight="1">
      <c r="A31" s="9"/>
      <c r="B31" s="9" t="s">
        <v>9</v>
      </c>
      <c r="D31" s="15"/>
      <c r="E31" s="14"/>
      <c r="F31" s="12">
        <v>422</v>
      </c>
      <c r="G31" s="13"/>
      <c r="H31" s="12">
        <v>325</v>
      </c>
      <c r="I31" s="11"/>
      <c r="J31" s="12">
        <v>97</v>
      </c>
      <c r="K31" s="11"/>
      <c r="L31" s="12">
        <v>352</v>
      </c>
      <c r="M31" s="11"/>
      <c r="N31" s="12">
        <v>270</v>
      </c>
      <c r="O31" s="11"/>
      <c r="P31" s="12">
        <v>82</v>
      </c>
      <c r="Q31" s="11"/>
      <c r="R31" s="12">
        <v>665.39</v>
      </c>
      <c r="S31" s="11"/>
      <c r="T31" s="12">
        <v>377.18</v>
      </c>
      <c r="U31" s="11"/>
      <c r="V31" s="12">
        <v>288.20999999999998</v>
      </c>
      <c r="W31" s="11"/>
      <c r="X31" s="10"/>
      <c r="Y31" s="9" t="s">
        <v>8</v>
      </c>
      <c r="Z31" s="4"/>
    </row>
    <row r="32" spans="1:26" s="3" customFormat="1" ht="15" customHeight="1">
      <c r="A32" s="9"/>
      <c r="B32" s="9" t="s">
        <v>7</v>
      </c>
      <c r="D32" s="15"/>
      <c r="E32" s="14"/>
      <c r="F32" s="12">
        <v>115</v>
      </c>
      <c r="G32" s="13"/>
      <c r="H32" s="12">
        <v>55</v>
      </c>
      <c r="I32" s="11"/>
      <c r="J32" s="12">
        <v>60</v>
      </c>
      <c r="K32" s="11"/>
      <c r="L32" s="12">
        <v>117</v>
      </c>
      <c r="M32" s="11"/>
      <c r="N32" s="12">
        <v>60</v>
      </c>
      <c r="O32" s="11"/>
      <c r="P32" s="12">
        <v>57</v>
      </c>
      <c r="Q32" s="11"/>
      <c r="R32" s="12">
        <v>250.75</v>
      </c>
      <c r="S32" s="11"/>
      <c r="T32" s="12">
        <v>59.87</v>
      </c>
      <c r="U32" s="11"/>
      <c r="V32" s="12">
        <v>190.88</v>
      </c>
      <c r="W32" s="11"/>
      <c r="X32" s="10"/>
      <c r="Y32" s="9" t="s">
        <v>6</v>
      </c>
      <c r="Z32" s="4"/>
    </row>
    <row r="33" spans="1:26" s="3" customFormat="1" ht="15" customHeight="1">
      <c r="A33" s="9"/>
      <c r="B33" s="9" t="s">
        <v>5</v>
      </c>
      <c r="D33" s="15"/>
      <c r="E33" s="14"/>
      <c r="F33" s="12">
        <v>288</v>
      </c>
      <c r="G33" s="13"/>
      <c r="H33" s="12">
        <v>168</v>
      </c>
      <c r="I33" s="11"/>
      <c r="J33" s="12">
        <v>120</v>
      </c>
      <c r="K33" s="11"/>
      <c r="L33" s="12">
        <v>271.52</v>
      </c>
      <c r="M33" s="11"/>
      <c r="N33" s="12">
        <v>161.52000000000001</v>
      </c>
      <c r="O33" s="11"/>
      <c r="P33" s="12">
        <v>110</v>
      </c>
      <c r="Q33" s="11"/>
      <c r="R33" s="12">
        <v>521.45000000000005</v>
      </c>
      <c r="S33" s="11"/>
      <c r="T33" s="12">
        <v>253.6</v>
      </c>
      <c r="U33" s="11"/>
      <c r="V33" s="12">
        <v>267.85000000000002</v>
      </c>
      <c r="W33" s="11"/>
      <c r="X33" s="10"/>
      <c r="Y33" s="9" t="s">
        <v>4</v>
      </c>
      <c r="Z33" s="4"/>
    </row>
    <row r="34" spans="1:26" s="3" customFormat="1" ht="15" customHeight="1">
      <c r="A34" s="9"/>
      <c r="B34" s="9" t="s">
        <v>3</v>
      </c>
      <c r="D34" s="15"/>
      <c r="E34" s="14"/>
      <c r="F34" s="12">
        <v>285</v>
      </c>
      <c r="G34" s="13"/>
      <c r="H34" s="12">
        <v>145</v>
      </c>
      <c r="I34" s="11"/>
      <c r="J34" s="12">
        <v>140</v>
      </c>
      <c r="K34" s="11"/>
      <c r="L34" s="12">
        <v>304</v>
      </c>
      <c r="M34" s="11"/>
      <c r="N34" s="12">
        <v>182</v>
      </c>
      <c r="O34" s="11"/>
      <c r="P34" s="12">
        <v>122</v>
      </c>
      <c r="Q34" s="11"/>
      <c r="R34" s="12">
        <v>595.52</v>
      </c>
      <c r="S34" s="11"/>
      <c r="T34" s="12">
        <v>275.38</v>
      </c>
      <c r="U34" s="11"/>
      <c r="V34" s="12">
        <v>320.14</v>
      </c>
      <c r="W34" s="11"/>
      <c r="X34" s="10"/>
      <c r="Y34" s="9" t="s">
        <v>2</v>
      </c>
      <c r="Z34" s="4"/>
    </row>
    <row r="35" spans="1:26" s="3" customFormat="1" ht="3" customHeight="1">
      <c r="A35" s="5"/>
      <c r="B35" s="5"/>
      <c r="C35" s="5"/>
      <c r="D35" s="8"/>
      <c r="E35" s="7"/>
      <c r="F35" s="6"/>
      <c r="G35" s="5"/>
      <c r="H35" s="6"/>
      <c r="I35" s="7"/>
      <c r="J35" s="6"/>
      <c r="K35" s="7"/>
      <c r="L35" s="6"/>
      <c r="M35" s="7"/>
      <c r="N35" s="6"/>
      <c r="O35" s="7"/>
      <c r="P35" s="6"/>
      <c r="Q35" s="7"/>
      <c r="R35" s="6"/>
      <c r="S35" s="7"/>
      <c r="T35" s="6"/>
      <c r="U35" s="7"/>
      <c r="V35" s="6"/>
      <c r="W35" s="7"/>
      <c r="X35" s="6"/>
      <c r="Y35" s="5"/>
      <c r="Z35" s="5"/>
    </row>
    <row r="36" spans="1:26" s="3" customFormat="1" ht="3" customHeight="1">
      <c r="D36" s="4"/>
    </row>
    <row r="37" spans="1:26" s="3" customFormat="1" ht="19.5" customHeight="1">
      <c r="B37" s="3" t="s">
        <v>1</v>
      </c>
      <c r="M37" s="3" t="s">
        <v>0</v>
      </c>
      <c r="N37" s="3" t="s">
        <v>0</v>
      </c>
    </row>
  </sheetData>
  <mergeCells count="26">
    <mergeCell ref="R5:W5"/>
    <mergeCell ref="T6:U6"/>
    <mergeCell ref="V6:W6"/>
    <mergeCell ref="J7:K7"/>
    <mergeCell ref="V7:W7"/>
    <mergeCell ref="T7:U7"/>
    <mergeCell ref="X9:Z9"/>
    <mergeCell ref="J6:K6"/>
    <mergeCell ref="J8:K8"/>
    <mergeCell ref="N6:O6"/>
    <mergeCell ref="P6:Q6"/>
    <mergeCell ref="P7:Q7"/>
    <mergeCell ref="N8:O8"/>
    <mergeCell ref="X5:Z8"/>
    <mergeCell ref="T8:U8"/>
    <mergeCell ref="V8:W8"/>
    <mergeCell ref="V2:Z3"/>
    <mergeCell ref="A9:E9"/>
    <mergeCell ref="L5:Q5"/>
    <mergeCell ref="F5:K5"/>
    <mergeCell ref="P8:Q8"/>
    <mergeCell ref="N7:O7"/>
    <mergeCell ref="A5:E8"/>
    <mergeCell ref="H8:I8"/>
    <mergeCell ref="H7:I7"/>
    <mergeCell ref="H6:I6"/>
  </mergeCells>
  <pageMargins left="0.55118110236220474" right="0.35433070866141736" top="0.6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T-19.4 D</vt:lpstr>
      <vt:lpstr>'T-19.4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2014-09-25T04:56:10Z</cp:lastPrinted>
  <dcterms:created xsi:type="dcterms:W3CDTF">2014-09-25T04:56:05Z</dcterms:created>
  <dcterms:modified xsi:type="dcterms:W3CDTF">2014-09-25T04:56:18Z</dcterms:modified>
</cp:coreProperties>
</file>