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<sst xmlns="http://schemas.openxmlformats.org/spreadsheetml/2006/main" count="139" uniqueCount="57">
  <si>
    <t xml:space="preserve">    ตาราง   4.5   จำนวนครู จำแนกตามสังกัด และเพศ เป็นรายอำเภอ ปีการศึกษา 2543</t>
  </si>
  <si>
    <t>TABLE   4.5   NUMBER OF TEACHERS BY JURISDICTION, SEX AND AMPHOE : ACADEMIC YEAR 2000</t>
  </si>
  <si>
    <t>สังกัด  Jurisdiction</t>
  </si>
  <si>
    <t>สนง.คณะกรรมการ</t>
  </si>
  <si>
    <t>การประถมศึกษา</t>
  </si>
  <si>
    <t>(1)</t>
  </si>
  <si>
    <t>อำเภอ/กิ่งอำเภอ</t>
  </si>
  <si>
    <t>รวม</t>
  </si>
  <si>
    <t>กรมสามัญศึกษา</t>
  </si>
  <si>
    <t>แห่งชาติ</t>
  </si>
  <si>
    <t>การศึกษาเอกชน</t>
  </si>
  <si>
    <t>สนง.การศึกษาท้องถิ่น</t>
  </si>
  <si>
    <t>อื่น ๆ</t>
  </si>
  <si>
    <t>Amphoe/King amphoe</t>
  </si>
  <si>
    <t>Total</t>
  </si>
  <si>
    <t>Department of</t>
  </si>
  <si>
    <t xml:space="preserve">Office of the </t>
  </si>
  <si>
    <t>Office of the</t>
  </si>
  <si>
    <t>Office of Local</t>
  </si>
  <si>
    <t>Others</t>
  </si>
  <si>
    <t>General Education</t>
  </si>
  <si>
    <t>National Primary</t>
  </si>
  <si>
    <t>Private Education</t>
  </si>
  <si>
    <t>Education</t>
  </si>
  <si>
    <t>Education Commission</t>
  </si>
  <si>
    <t>Commission</t>
  </si>
  <si>
    <t>ชาย</t>
  </si>
  <si>
    <t>หญิง</t>
  </si>
  <si>
    <t>Male</t>
  </si>
  <si>
    <t>Female</t>
  </si>
  <si>
    <t>รวมยอด</t>
  </si>
  <si>
    <t>เมืองจันทบุรี</t>
  </si>
  <si>
    <t xml:space="preserve">       -</t>
  </si>
  <si>
    <t>Muang Chanthaburi</t>
  </si>
  <si>
    <t>ขลุง</t>
  </si>
  <si>
    <t>Khlung</t>
  </si>
  <si>
    <t>ท่าใหม่</t>
  </si>
  <si>
    <t xml:space="preserve">        -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</si>
  <si>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</si>
  <si>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</si>
  <si>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</si>
  <si>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</si>
  <si>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</si>
  <si>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</si>
  <si>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</si>
  <si>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</si>
  <si>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</si>
  <si>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</si>
  <si>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</si>
  <si>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</si>
  <si>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</si>
  <si>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</si>
  <si>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</si>
  <si>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                                       (1)  โรงเรียนตำรวจตระเวนชายแดน, สนง.สภาสถาบันราชภัฎ</t>
  </si>
  <si>
    <t>(1)    School for hill tribe children set up by the Border Patrol Police, Office of Rajabhat Institutes Council (ORIC)</t>
  </si>
  <si>
    <t xml:space="preserve">                                       ที่มา  :  สำนักงานศึกษาธิการจังหวัดจันทบุรี</t>
  </si>
  <si>
    <t>Source :  Chanthaburi Provincial Education Office.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</si>
</sst>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\ \ "/>
    <numFmt numFmtId="188" formatCode="#,##0\ \ "/>
  </numFmts>
  <fonts count="8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6"/>
      <name val="Angsana New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16" applyFont="1" applyBorder="1" applyAlignment="1">
      <alignment horizontal="center"/>
      <protection/>
    </xf>
    <xf numFmtId="0" fontId="5" fillId="0" borderId="2" xfId="16" applyFont="1" applyBorder="1" applyAlignment="1">
      <alignment horizontal="centerContinuous"/>
      <protection/>
    </xf>
    <xf numFmtId="0" fontId="5" fillId="0" borderId="1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0" xfId="16" applyFont="1" applyBorder="1" applyAlignment="1">
      <alignment horizontal="center"/>
      <protection/>
    </xf>
    <xf numFmtId="0" fontId="5" fillId="0" borderId="0" xfId="16" applyFont="1" applyBorder="1" applyAlignment="1">
      <alignment horizontal="centerContinuous"/>
      <protection/>
    </xf>
    <xf numFmtId="0" fontId="5" fillId="0" borderId="0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0" xfId="0" applyFont="1" applyAlignment="1" quotePrefix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15" applyFont="1" applyBorder="1" applyAlignment="1">
      <alignment horizontal="centerContinuous"/>
      <protection/>
    </xf>
    <xf numFmtId="0" fontId="5" fillId="0" borderId="5" xfId="15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4" xfId="15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6" xfId="16" applyFont="1" applyBorder="1" applyAlignment="1">
      <alignment horizontal="center"/>
      <protection/>
    </xf>
    <xf numFmtId="0" fontId="5" fillId="0" borderId="1" xfId="16" applyFont="1" applyBorder="1" applyAlignment="1">
      <alignment horizontal="center"/>
      <protection/>
    </xf>
    <xf numFmtId="0" fontId="5" fillId="0" borderId="7" xfId="15" applyFont="1" applyBorder="1" applyAlignment="1">
      <alignment horizontal="center"/>
      <protection/>
    </xf>
    <xf numFmtId="0" fontId="5" fillId="0" borderId="8" xfId="15" applyFont="1" applyBorder="1" applyAlignment="1">
      <alignment horizontal="center"/>
      <protection/>
    </xf>
    <xf numFmtId="0" fontId="6" fillId="0" borderId="2" xfId="0" applyFont="1" applyBorder="1" applyAlignment="1">
      <alignment horizontal="center"/>
    </xf>
    <xf numFmtId="188" fontId="6" fillId="0" borderId="5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188" fontId="5" fillId="0" borderId="5" xfId="0" applyNumberFormat="1" applyFont="1" applyBorder="1" applyAlignment="1">
      <alignment horizontal="right"/>
    </xf>
    <xf numFmtId="188" fontId="5" fillId="0" borderId="9" xfId="0" applyNumberFormat="1" applyFont="1" applyBorder="1" applyAlignment="1">
      <alignment horizontal="right"/>
    </xf>
    <xf numFmtId="188" fontId="5" fillId="0" borderId="4" xfId="0" applyNumberFormat="1" applyFont="1" applyBorder="1" applyAlignment="1">
      <alignment horizontal="right"/>
    </xf>
    <xf numFmtId="188" fontId="5" fillId="0" borderId="9" xfId="0" applyNumberFormat="1" applyFont="1" applyBorder="1" applyAlignment="1">
      <alignment horizontal="left"/>
    </xf>
    <xf numFmtId="188" fontId="5" fillId="0" borderId="0" xfId="0" applyNumberFormat="1" applyFont="1" applyAlignment="1">
      <alignment horizontal="right"/>
    </xf>
    <xf numFmtId="188" fontId="5" fillId="0" borderId="0" xfId="0" applyNumberFormat="1" applyFont="1" applyAlignment="1" quotePrefix="1">
      <alignment horizontal="right"/>
    </xf>
    <xf numFmtId="188" fontId="5" fillId="0" borderId="9" xfId="0" applyNumberFormat="1" applyFont="1" applyBorder="1" applyAlignment="1" quotePrefix="1">
      <alignment horizontal="right"/>
    </xf>
    <xf numFmtId="0" fontId="5" fillId="0" borderId="8" xfId="0" applyFont="1" applyBorder="1" applyAlignment="1">
      <alignment/>
    </xf>
    <xf numFmtId="188" fontId="5" fillId="0" borderId="10" xfId="0" applyNumberFormat="1" applyFont="1" applyBorder="1" applyAlignment="1">
      <alignment horizontal="right"/>
    </xf>
    <xf numFmtId="188" fontId="5" fillId="0" borderId="7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1">
      <selection activeCell="A1" sqref="A1"/>
    </sheetView>
  </sheetViews>
  <sheetFormatPr defaultColWidth="9.140625" defaultRowHeight="21.75"/>
  <cols>
    <col min="1" max="1" width="27.421875" style="0" customWidth="1"/>
    <col min="2" max="3" width="5.7109375" style="0" customWidth="1"/>
    <col min="4" max="4" width="6.00390625" style="0" customWidth="1"/>
    <col min="5" max="6" width="5.7109375" style="0" customWidth="1"/>
    <col min="7" max="7" width="6.00390625" style="0" customWidth="1"/>
    <col min="8" max="9" width="5.7109375" style="0" customWidth="1"/>
    <col min="10" max="10" width="6.00390625" style="0" customWidth="1"/>
    <col min="11" max="12" width="5.7109375" style="0" customWidth="1"/>
    <col min="13" max="13" width="6.00390625" style="0" customWidth="1"/>
    <col min="14" max="15" width="5.7109375" style="0" customWidth="1"/>
    <col min="16" max="16" width="6.00390625" style="0" customWidth="1"/>
    <col min="17" max="18" width="5.7109375" style="0" customWidth="1"/>
    <col min="19" max="19" width="6.00390625" style="0" customWidth="1"/>
    <col min="20" max="20" width="27.421875" style="0" customWidth="1"/>
  </cols>
  <sheetData>
    <row r="1" spans="1:20" ht="23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3.25">
      <c r="A2" s="1" t="s">
        <v>1</v>
      </c>
      <c r="B2" s="4"/>
      <c r="C2" s="4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1.75">
      <c r="A3" s="5"/>
      <c r="B3" s="6"/>
      <c r="C3" s="6"/>
      <c r="D3" s="5"/>
      <c r="E3" s="7" t="s">
        <v>2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</row>
    <row r="4" spans="1:20" ht="21.75">
      <c r="A4" s="9"/>
      <c r="B4" s="10"/>
      <c r="C4" s="10"/>
      <c r="D4" s="9"/>
      <c r="E4" s="11"/>
      <c r="F4" s="6"/>
      <c r="G4" s="5"/>
      <c r="H4" s="12" t="s">
        <v>3</v>
      </c>
      <c r="I4" s="7"/>
      <c r="J4" s="13"/>
      <c r="K4" s="11"/>
      <c r="L4" s="6"/>
      <c r="M4" s="5"/>
      <c r="N4" s="11"/>
      <c r="O4" s="6"/>
      <c r="P4" s="5"/>
      <c r="Q4" s="6"/>
      <c r="R4" s="6"/>
      <c r="S4" s="6"/>
      <c r="T4" s="14"/>
    </row>
    <row r="5" spans="1:20" ht="21.75">
      <c r="A5" s="9"/>
      <c r="B5" s="10"/>
      <c r="C5" s="10"/>
      <c r="D5" s="9"/>
      <c r="E5" s="15"/>
      <c r="F5" s="10"/>
      <c r="G5" s="9"/>
      <c r="H5" s="16" t="s">
        <v>4</v>
      </c>
      <c r="I5" s="17"/>
      <c r="J5" s="18"/>
      <c r="K5" s="16" t="s">
        <v>3</v>
      </c>
      <c r="L5" s="17"/>
      <c r="M5" s="18"/>
      <c r="N5" s="15"/>
      <c r="O5" s="10"/>
      <c r="P5" s="9"/>
      <c r="Q5" s="3"/>
      <c r="R5" s="3"/>
      <c r="S5" s="19" t="s">
        <v>5</v>
      </c>
      <c r="T5" s="14"/>
    </row>
    <row r="6" spans="1:20" ht="21.75">
      <c r="A6" s="20" t="s">
        <v>6</v>
      </c>
      <c r="B6" s="17" t="s">
        <v>7</v>
      </c>
      <c r="C6" s="17"/>
      <c r="D6" s="18"/>
      <c r="E6" s="16" t="s">
        <v>8</v>
      </c>
      <c r="F6" s="17"/>
      <c r="G6" s="18"/>
      <c r="H6" s="16" t="s">
        <v>9</v>
      </c>
      <c r="I6" s="17"/>
      <c r="J6" s="18"/>
      <c r="K6" s="16" t="s">
        <v>10</v>
      </c>
      <c r="L6" s="17"/>
      <c r="M6" s="18"/>
      <c r="N6" s="16" t="s">
        <v>11</v>
      </c>
      <c r="O6" s="17"/>
      <c r="P6" s="18"/>
      <c r="Q6" s="3"/>
      <c r="R6" s="21" t="s">
        <v>12</v>
      </c>
      <c r="S6" s="3"/>
      <c r="T6" s="22" t="s">
        <v>13</v>
      </c>
    </row>
    <row r="7" spans="1:20" ht="21.75">
      <c r="A7" s="9"/>
      <c r="B7" s="23" t="s">
        <v>14</v>
      </c>
      <c r="C7" s="17"/>
      <c r="D7" s="18"/>
      <c r="E7" s="24" t="s">
        <v>15</v>
      </c>
      <c r="F7" s="25"/>
      <c r="G7" s="26"/>
      <c r="H7" s="23" t="s">
        <v>16</v>
      </c>
      <c r="I7" s="17"/>
      <c r="J7" s="18"/>
      <c r="K7" s="23" t="s">
        <v>17</v>
      </c>
      <c r="L7" s="17"/>
      <c r="M7" s="18"/>
      <c r="N7" s="23" t="s">
        <v>18</v>
      </c>
      <c r="O7" s="17"/>
      <c r="P7" s="18"/>
      <c r="Q7" s="3"/>
      <c r="R7" s="21" t="s">
        <v>19</v>
      </c>
      <c r="S7" s="3"/>
      <c r="T7" s="14"/>
    </row>
    <row r="8" spans="1:20" ht="21.75">
      <c r="A8" s="9"/>
      <c r="B8" s="23"/>
      <c r="C8" s="17"/>
      <c r="D8" s="18"/>
      <c r="E8" s="23" t="s">
        <v>20</v>
      </c>
      <c r="F8" s="17"/>
      <c r="G8" s="18"/>
      <c r="H8" s="24" t="s">
        <v>21</v>
      </c>
      <c r="I8" s="25"/>
      <c r="J8" s="26"/>
      <c r="K8" s="23" t="s">
        <v>22</v>
      </c>
      <c r="L8" s="17"/>
      <c r="M8" s="18"/>
      <c r="N8" s="23" t="s">
        <v>23</v>
      </c>
      <c r="O8" s="17"/>
      <c r="P8" s="18"/>
      <c r="Q8" s="3"/>
      <c r="R8" s="3"/>
      <c r="S8" s="3"/>
      <c r="T8" s="14"/>
    </row>
    <row r="9" spans="1:20" ht="21.75">
      <c r="A9" s="9"/>
      <c r="B9" s="10"/>
      <c r="C9" s="10"/>
      <c r="D9" s="9"/>
      <c r="E9" s="27"/>
      <c r="F9" s="10"/>
      <c r="G9" s="9"/>
      <c r="H9" s="24" t="s">
        <v>24</v>
      </c>
      <c r="I9" s="25"/>
      <c r="J9" s="26"/>
      <c r="K9" s="23" t="s">
        <v>25</v>
      </c>
      <c r="L9" s="17"/>
      <c r="M9" s="18"/>
      <c r="N9" s="27"/>
      <c r="O9" s="10"/>
      <c r="P9" s="9"/>
      <c r="Q9" s="3"/>
      <c r="R9" s="3"/>
      <c r="S9" s="3"/>
      <c r="T9" s="14"/>
    </row>
    <row r="10" spans="1:20" ht="21.75">
      <c r="A10" s="9"/>
      <c r="B10" s="11" t="s">
        <v>7</v>
      </c>
      <c r="C10" s="28" t="s">
        <v>26</v>
      </c>
      <c r="D10" s="29" t="s">
        <v>27</v>
      </c>
      <c r="E10" s="28" t="s">
        <v>7</v>
      </c>
      <c r="F10" s="28" t="s">
        <v>26</v>
      </c>
      <c r="G10" s="28" t="s">
        <v>27</v>
      </c>
      <c r="H10" s="28" t="s">
        <v>7</v>
      </c>
      <c r="I10" s="28" t="s">
        <v>26</v>
      </c>
      <c r="J10" s="28" t="s">
        <v>27</v>
      </c>
      <c r="K10" s="28" t="s">
        <v>7</v>
      </c>
      <c r="L10" s="28" t="s">
        <v>26</v>
      </c>
      <c r="M10" s="28" t="s">
        <v>27</v>
      </c>
      <c r="N10" s="28" t="s">
        <v>7</v>
      </c>
      <c r="O10" s="28" t="s">
        <v>26</v>
      </c>
      <c r="P10" s="28" t="s">
        <v>27</v>
      </c>
      <c r="Q10" s="28" t="s">
        <v>7</v>
      </c>
      <c r="R10" s="28" t="s">
        <v>26</v>
      </c>
      <c r="S10" s="11" t="s">
        <v>27</v>
      </c>
      <c r="T10" s="14"/>
    </row>
    <row r="11" spans="1:20" ht="21.75">
      <c r="A11" s="9"/>
      <c r="B11" s="30" t="s">
        <v>14</v>
      </c>
      <c r="C11" s="30" t="s">
        <v>28</v>
      </c>
      <c r="D11" s="31" t="s">
        <v>29</v>
      </c>
      <c r="E11" s="30" t="s">
        <v>14</v>
      </c>
      <c r="F11" s="30" t="s">
        <v>28</v>
      </c>
      <c r="G11" s="30" t="s">
        <v>29</v>
      </c>
      <c r="H11" s="30" t="s">
        <v>14</v>
      </c>
      <c r="I11" s="30" t="s">
        <v>28</v>
      </c>
      <c r="J11" s="30" t="s">
        <v>29</v>
      </c>
      <c r="K11" s="30" t="s">
        <v>14</v>
      </c>
      <c r="L11" s="30" t="s">
        <v>28</v>
      </c>
      <c r="M11" s="30" t="s">
        <v>29</v>
      </c>
      <c r="N11" s="30" t="s">
        <v>14</v>
      </c>
      <c r="O11" s="30" t="s">
        <v>28</v>
      </c>
      <c r="P11" s="30" t="s">
        <v>29</v>
      </c>
      <c r="Q11" s="30" t="s">
        <v>14</v>
      </c>
      <c r="R11" s="30" t="s">
        <v>28</v>
      </c>
      <c r="S11" s="31" t="s">
        <v>29</v>
      </c>
      <c r="T11" s="14"/>
    </row>
    <row r="12" spans="1:20" ht="21.75">
      <c r="A12" s="32" t="s">
        <v>30</v>
      </c>
      <c r="B12" s="33">
        <f aca="true" t="shared" si="0" ref="B12:S12">SUM(B13:B22)</f>
        <v>4587</v>
      </c>
      <c r="C12" s="33">
        <f t="shared" si="0"/>
        <v>1385</v>
      </c>
      <c r="D12" s="33">
        <f t="shared" si="0"/>
        <v>3202</v>
      </c>
      <c r="E12" s="33">
        <f t="shared" si="0"/>
        <v>969</v>
      </c>
      <c r="F12" s="33">
        <f t="shared" si="0"/>
        <v>346</v>
      </c>
      <c r="G12" s="33">
        <f t="shared" si="0"/>
        <v>623</v>
      </c>
      <c r="H12" s="33">
        <f t="shared" si="0"/>
        <v>2576</v>
      </c>
      <c r="I12" s="33">
        <f t="shared" si="0"/>
        <v>813</v>
      </c>
      <c r="J12" s="33">
        <f t="shared" si="0"/>
        <v>1763</v>
      </c>
      <c r="K12" s="33">
        <f t="shared" si="0"/>
        <v>749</v>
      </c>
      <c r="L12" s="33">
        <f t="shared" si="0"/>
        <v>130</v>
      </c>
      <c r="M12" s="33">
        <f t="shared" si="0"/>
        <v>619</v>
      </c>
      <c r="N12" s="33">
        <f t="shared" si="0"/>
        <v>225</v>
      </c>
      <c r="O12" s="33">
        <f t="shared" si="0"/>
        <v>46</v>
      </c>
      <c r="P12" s="33">
        <f t="shared" si="0"/>
        <v>179</v>
      </c>
      <c r="Q12" s="33">
        <f t="shared" si="0"/>
        <v>68</v>
      </c>
      <c r="R12" s="33">
        <f t="shared" si="0"/>
        <v>50</v>
      </c>
      <c r="S12" s="33">
        <f t="shared" si="0"/>
        <v>18</v>
      </c>
      <c r="T12" s="34" t="s">
        <v>14</v>
      </c>
    </row>
    <row r="13" spans="1:20" ht="21.75">
      <c r="A13" s="10" t="s">
        <v>31</v>
      </c>
      <c r="B13" s="35">
        <v>1445</v>
      </c>
      <c r="C13" s="36">
        <v>341</v>
      </c>
      <c r="D13" s="37">
        <v>1104</v>
      </c>
      <c r="E13" s="36">
        <v>377</v>
      </c>
      <c r="F13" s="36">
        <v>118</v>
      </c>
      <c r="G13" s="36">
        <v>259</v>
      </c>
      <c r="H13" s="36">
        <v>497</v>
      </c>
      <c r="I13" s="36">
        <v>120</v>
      </c>
      <c r="J13" s="36">
        <v>377</v>
      </c>
      <c r="K13" s="36">
        <v>473</v>
      </c>
      <c r="L13" s="36">
        <v>84</v>
      </c>
      <c r="M13" s="36">
        <v>389</v>
      </c>
      <c r="N13" s="36">
        <v>93</v>
      </c>
      <c r="O13" s="36">
        <v>19</v>
      </c>
      <c r="P13" s="36">
        <v>74</v>
      </c>
      <c r="Q13" s="36">
        <v>5</v>
      </c>
      <c r="R13" s="38" t="s">
        <v>32</v>
      </c>
      <c r="S13" s="39">
        <v>5</v>
      </c>
      <c r="T13" s="14" t="s">
        <v>33</v>
      </c>
    </row>
    <row r="14" spans="1:20" ht="21.75">
      <c r="A14" s="10" t="s">
        <v>34</v>
      </c>
      <c r="B14" s="35">
        <v>515</v>
      </c>
      <c r="C14" s="36">
        <v>176</v>
      </c>
      <c r="D14" s="37">
        <v>339</v>
      </c>
      <c r="E14" s="36">
        <v>84</v>
      </c>
      <c r="F14" s="36">
        <v>30</v>
      </c>
      <c r="G14" s="36">
        <v>54</v>
      </c>
      <c r="H14" s="36">
        <v>281</v>
      </c>
      <c r="I14" s="36">
        <v>111</v>
      </c>
      <c r="J14" s="36">
        <v>170</v>
      </c>
      <c r="K14" s="36">
        <v>69</v>
      </c>
      <c r="L14" s="36">
        <v>18</v>
      </c>
      <c r="M14" s="36">
        <v>51</v>
      </c>
      <c r="N14" s="36">
        <v>70</v>
      </c>
      <c r="O14" s="36">
        <v>10</v>
      </c>
      <c r="P14" s="36">
        <v>60</v>
      </c>
      <c r="Q14" s="36">
        <v>11</v>
      </c>
      <c r="R14" s="36">
        <v>7</v>
      </c>
      <c r="S14" s="40">
        <v>4</v>
      </c>
      <c r="T14" s="14" t="s">
        <v>35</v>
      </c>
    </row>
    <row r="15" spans="1:20" ht="21.75">
      <c r="A15" s="10" t="s">
        <v>36</v>
      </c>
      <c r="B15" s="35">
        <v>663</v>
      </c>
      <c r="C15" s="36">
        <v>193</v>
      </c>
      <c r="D15" s="37">
        <v>470</v>
      </c>
      <c r="E15" s="36">
        <v>133</v>
      </c>
      <c r="F15" s="36">
        <v>57</v>
      </c>
      <c r="G15" s="36">
        <v>76</v>
      </c>
      <c r="H15" s="36">
        <v>288</v>
      </c>
      <c r="I15" s="36">
        <v>94</v>
      </c>
      <c r="J15" s="36">
        <v>194</v>
      </c>
      <c r="K15" s="36">
        <v>180</v>
      </c>
      <c r="L15" s="36">
        <v>25</v>
      </c>
      <c r="M15" s="36">
        <v>155</v>
      </c>
      <c r="N15" s="36">
        <v>62</v>
      </c>
      <c r="O15" s="36">
        <v>17</v>
      </c>
      <c r="P15" s="36">
        <v>45</v>
      </c>
      <c r="Q15" s="38" t="s">
        <v>32</v>
      </c>
      <c r="R15" s="38" t="s">
        <v>32</v>
      </c>
      <c r="S15" s="38" t="s">
        <v>37</v>
      </c>
      <c r="T15" s="14" t="s">
        <v>38</v>
      </c>
    </row>
    <row r="16" spans="1:20" ht="21.75">
      <c r="A16" s="10" t="s">
        <v>39</v>
      </c>
      <c r="B16" s="35">
        <v>314</v>
      </c>
      <c r="C16" s="36">
        <v>89</v>
      </c>
      <c r="D16" s="37">
        <v>225</v>
      </c>
      <c r="E16" s="36">
        <v>63</v>
      </c>
      <c r="F16" s="36">
        <v>23</v>
      </c>
      <c r="G16" s="36">
        <v>40</v>
      </c>
      <c r="H16" s="36">
        <v>251</v>
      </c>
      <c r="I16" s="36">
        <v>66</v>
      </c>
      <c r="J16" s="36">
        <v>185</v>
      </c>
      <c r="K16" s="38" t="s">
        <v>32</v>
      </c>
      <c r="L16" s="38" t="s">
        <v>32</v>
      </c>
      <c r="M16" s="38" t="s">
        <v>32</v>
      </c>
      <c r="N16" s="38" t="s">
        <v>32</v>
      </c>
      <c r="O16" s="38" t="s">
        <v>32</v>
      </c>
      <c r="P16" s="38" t="s">
        <v>37</v>
      </c>
      <c r="Q16" s="38" t="s">
        <v>32</v>
      </c>
      <c r="R16" s="38" t="s">
        <v>32</v>
      </c>
      <c r="S16" s="38" t="s">
        <v>37</v>
      </c>
      <c r="T16" s="14" t="s">
        <v>40</v>
      </c>
    </row>
    <row r="17" spans="1:20" ht="21.75">
      <c r="A17" s="10" t="s">
        <v>41</v>
      </c>
      <c r="B17" s="35">
        <v>187</v>
      </c>
      <c r="C17" s="36">
        <v>72</v>
      </c>
      <c r="D17" s="37">
        <v>115</v>
      </c>
      <c r="E17" s="36">
        <v>33</v>
      </c>
      <c r="F17" s="36">
        <v>11</v>
      </c>
      <c r="G17" s="36">
        <v>22</v>
      </c>
      <c r="H17" s="36">
        <v>139</v>
      </c>
      <c r="I17" s="36">
        <v>51</v>
      </c>
      <c r="J17" s="36">
        <v>88</v>
      </c>
      <c r="K17" s="36">
        <v>3</v>
      </c>
      <c r="L17" s="38" t="s">
        <v>32</v>
      </c>
      <c r="M17" s="41">
        <v>3</v>
      </c>
      <c r="N17" s="38" t="s">
        <v>32</v>
      </c>
      <c r="O17" s="38" t="s">
        <v>32</v>
      </c>
      <c r="P17" s="38" t="s">
        <v>37</v>
      </c>
      <c r="Q17" s="36">
        <v>12</v>
      </c>
      <c r="R17" s="36">
        <v>10</v>
      </c>
      <c r="S17" s="40">
        <v>2</v>
      </c>
      <c r="T17" s="14" t="s">
        <v>42</v>
      </c>
    </row>
    <row r="18" spans="1:20" ht="21.75">
      <c r="A18" s="10" t="s">
        <v>43</v>
      </c>
      <c r="B18" s="35">
        <v>262</v>
      </c>
      <c r="C18" s="36">
        <v>99</v>
      </c>
      <c r="D18" s="37">
        <v>163</v>
      </c>
      <c r="E18" s="36">
        <v>49</v>
      </c>
      <c r="F18" s="36">
        <v>22</v>
      </c>
      <c r="G18" s="36">
        <v>27</v>
      </c>
      <c r="H18" s="36">
        <v>213</v>
      </c>
      <c r="I18" s="36">
        <v>77</v>
      </c>
      <c r="J18" s="36">
        <v>136</v>
      </c>
      <c r="K18" s="38" t="s">
        <v>32</v>
      </c>
      <c r="L18" s="38" t="s">
        <v>32</v>
      </c>
      <c r="M18" s="38" t="s">
        <v>32</v>
      </c>
      <c r="N18" s="38" t="s">
        <v>32</v>
      </c>
      <c r="O18" s="38" t="s">
        <v>32</v>
      </c>
      <c r="P18" s="38" t="s">
        <v>37</v>
      </c>
      <c r="Q18" s="38" t="s">
        <v>32</v>
      </c>
      <c r="R18" s="38" t="s">
        <v>32</v>
      </c>
      <c r="S18" s="38" t="s">
        <v>37</v>
      </c>
      <c r="T18" s="14" t="s">
        <v>44</v>
      </c>
    </row>
    <row r="19" spans="1:20" ht="21.75">
      <c r="A19" s="10" t="s">
        <v>45</v>
      </c>
      <c r="B19" s="35">
        <v>423</v>
      </c>
      <c r="C19" s="36">
        <v>136</v>
      </c>
      <c r="D19" s="37">
        <v>287</v>
      </c>
      <c r="E19" s="36">
        <v>65</v>
      </c>
      <c r="F19" s="36">
        <v>25</v>
      </c>
      <c r="G19" s="36">
        <v>40</v>
      </c>
      <c r="H19" s="36">
        <v>324</v>
      </c>
      <c r="I19" s="36">
        <v>97</v>
      </c>
      <c r="J19" s="36">
        <v>227</v>
      </c>
      <c r="K19" s="36">
        <v>20</v>
      </c>
      <c r="L19" s="36">
        <v>2</v>
      </c>
      <c r="M19" s="36">
        <v>18</v>
      </c>
      <c r="N19" s="38" t="s">
        <v>32</v>
      </c>
      <c r="O19" s="38" t="s">
        <v>32</v>
      </c>
      <c r="P19" s="38" t="s">
        <v>37</v>
      </c>
      <c r="Q19" s="36">
        <v>14</v>
      </c>
      <c r="R19" s="36">
        <v>12</v>
      </c>
      <c r="S19" s="39">
        <v>2</v>
      </c>
      <c r="T19" s="14" t="s">
        <v>46</v>
      </c>
    </row>
    <row r="20" spans="1:20" ht="21.75">
      <c r="A20" s="10" t="s">
        <v>47</v>
      </c>
      <c r="B20" s="35">
        <v>267</v>
      </c>
      <c r="C20" s="36">
        <v>96</v>
      </c>
      <c r="D20" s="37">
        <v>171</v>
      </c>
      <c r="E20" s="36">
        <v>21</v>
      </c>
      <c r="F20" s="36">
        <v>6</v>
      </c>
      <c r="G20" s="36">
        <v>15</v>
      </c>
      <c r="H20" s="36">
        <v>220</v>
      </c>
      <c r="I20" s="36">
        <v>69</v>
      </c>
      <c r="J20" s="36">
        <v>151</v>
      </c>
      <c r="K20" s="38" t="s">
        <v>32</v>
      </c>
      <c r="L20" s="38" t="s">
        <v>32</v>
      </c>
      <c r="M20" s="38" t="s">
        <v>32</v>
      </c>
      <c r="N20" s="38" t="s">
        <v>32</v>
      </c>
      <c r="O20" s="38" t="s">
        <v>32</v>
      </c>
      <c r="P20" s="38" t="s">
        <v>37</v>
      </c>
      <c r="Q20" s="36">
        <v>26</v>
      </c>
      <c r="R20" s="36">
        <v>21</v>
      </c>
      <c r="S20" s="39">
        <v>5</v>
      </c>
      <c r="T20" s="14" t="s">
        <v>48</v>
      </c>
    </row>
    <row r="21" spans="1:20" ht="21.75">
      <c r="A21" s="10" t="s">
        <v>49</v>
      </c>
      <c r="B21" s="35">
        <v>250</v>
      </c>
      <c r="C21" s="36">
        <v>87</v>
      </c>
      <c r="D21" s="37">
        <v>163</v>
      </c>
      <c r="E21" s="36">
        <v>53</v>
      </c>
      <c r="F21" s="36">
        <v>18</v>
      </c>
      <c r="G21" s="36">
        <v>35</v>
      </c>
      <c r="H21" s="36">
        <v>193</v>
      </c>
      <c r="I21" s="36">
        <v>68</v>
      </c>
      <c r="J21" s="36">
        <v>125</v>
      </c>
      <c r="K21" s="36">
        <v>4</v>
      </c>
      <c r="L21" s="41">
        <v>1</v>
      </c>
      <c r="M21" s="41">
        <v>3</v>
      </c>
      <c r="N21" s="38" t="s">
        <v>32</v>
      </c>
      <c r="O21" s="38" t="s">
        <v>32</v>
      </c>
      <c r="P21" s="38" t="s">
        <v>37</v>
      </c>
      <c r="Q21" s="38" t="s">
        <v>32</v>
      </c>
      <c r="R21" s="38" t="s">
        <v>32</v>
      </c>
      <c r="S21" s="38" t="s">
        <v>37</v>
      </c>
      <c r="T21" s="14" t="s">
        <v>50</v>
      </c>
    </row>
    <row r="22" spans="1:20" ht="21.75">
      <c r="A22" s="9" t="s">
        <v>51</v>
      </c>
      <c r="B22" s="35">
        <v>261</v>
      </c>
      <c r="C22" s="36">
        <v>96</v>
      </c>
      <c r="D22" s="37">
        <v>165</v>
      </c>
      <c r="E22" s="36">
        <v>91</v>
      </c>
      <c r="F22" s="36">
        <v>36</v>
      </c>
      <c r="G22" s="36">
        <v>55</v>
      </c>
      <c r="H22" s="36">
        <v>170</v>
      </c>
      <c r="I22" s="36">
        <v>60</v>
      </c>
      <c r="J22" s="36">
        <v>110</v>
      </c>
      <c r="K22" s="38" t="s">
        <v>32</v>
      </c>
      <c r="L22" s="38" t="s">
        <v>32</v>
      </c>
      <c r="M22" s="38" t="s">
        <v>32</v>
      </c>
      <c r="N22" s="38" t="s">
        <v>32</v>
      </c>
      <c r="O22" s="38" t="s">
        <v>32</v>
      </c>
      <c r="P22" s="38" t="s">
        <v>37</v>
      </c>
      <c r="Q22" s="38" t="s">
        <v>32</v>
      </c>
      <c r="R22" s="38" t="s">
        <v>32</v>
      </c>
      <c r="S22" s="38" t="s">
        <v>37</v>
      </c>
      <c r="T22" s="14" t="s">
        <v>52</v>
      </c>
    </row>
    <row r="23" spans="1:20" ht="21.75">
      <c r="A23" s="42"/>
      <c r="B23" s="43"/>
      <c r="C23" s="36"/>
      <c r="D23" s="44"/>
      <c r="E23" s="44"/>
      <c r="F23" s="36"/>
      <c r="G23" s="36"/>
      <c r="H23" s="44"/>
      <c r="I23" s="36"/>
      <c r="J23" s="36"/>
      <c r="K23" s="44"/>
      <c r="L23" s="36"/>
      <c r="M23" s="36"/>
      <c r="N23" s="41"/>
      <c r="O23" s="36"/>
      <c r="P23" s="36"/>
      <c r="Q23" s="36"/>
      <c r="R23" s="36"/>
      <c r="S23" s="39"/>
      <c r="T23" s="14"/>
    </row>
    <row r="24" spans="1:20" ht="23.25">
      <c r="A24" s="45" t="s">
        <v>53</v>
      </c>
      <c r="B24" s="46"/>
      <c r="C24" s="47"/>
      <c r="E24" s="46"/>
      <c r="F24" s="48"/>
      <c r="G24" s="48"/>
      <c r="H24" s="48"/>
      <c r="I24" s="49"/>
      <c r="J24" s="45" t="s">
        <v>54</v>
      </c>
      <c r="K24" s="2"/>
      <c r="L24" s="49"/>
      <c r="M24" s="49"/>
      <c r="N24" s="49"/>
      <c r="O24" s="49"/>
      <c r="P24" s="49"/>
      <c r="Q24" s="49"/>
      <c r="R24" s="49"/>
      <c r="S24" s="49"/>
      <c r="T24" s="49"/>
    </row>
    <row r="25" spans="1:20" ht="21.75">
      <c r="A25" s="2" t="s">
        <v>55</v>
      </c>
      <c r="B25" s="3"/>
      <c r="C25" s="50"/>
      <c r="D25" s="50"/>
      <c r="E25" s="3"/>
      <c r="F25" s="51"/>
      <c r="I25" s="51"/>
      <c r="J25" s="52" t="s">
        <v>56</v>
      </c>
      <c r="K25" s="3"/>
      <c r="L25" s="51"/>
      <c r="M25" s="50"/>
      <c r="N25" s="51"/>
      <c r="O25" s="51"/>
      <c r="P25" s="51"/>
      <c r="Q25" s="51"/>
      <c r="R25" s="51"/>
      <c r="S25" s="51"/>
      <c r="T25" s="51"/>
    </row>
    <row r="26" spans="1:20" ht="21.7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</row>
    <row r="27" spans="1:20" ht="21.7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</row>
    <row r="28" spans="1:20" ht="21.7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ht="21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t="21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ht="21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1:20" ht="21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20" ht="21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ht="21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1:20" ht="21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ht="21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</row>
  </sheetData>
  <mergeCells count="3">
    <mergeCell ref="H8:J8"/>
    <mergeCell ref="E7:G7"/>
    <mergeCell ref="H9:J9"/>
  </mergeCells>
  <printOptions horizontalCentered="1"/>
  <pageMargins left="0.15748031496062992" right="0.15748031496062992" top="1.1811023622047245" bottom="0.07874015748031496" header="0.5118110236220472" footer="0.5118110236220472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2005-09-12T07:38:37Z</dcterms:created>
  <dcterms:modified xsi:type="dcterms:W3CDTF">2005-09-12T07:38:44Z</dcterms:modified>
  <cp:category/>
  <cp:version/>
  <cp:contentType/>
  <cp:contentStatus/>
</cp:coreProperties>
</file>