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13935" windowHeight="6855" activeTab="0"/>
  </bookViews>
  <sheets>
    <sheet name="T-14.6" sheetId="1" r:id="rId1"/>
  </sheets>
  <definedNames/>
  <calcPr fullCalcOnLoad="1"/>
</workbook>
</file>

<file path=xl/sharedStrings.xml><?xml version="1.0" encoding="utf-8"?>
<sst xmlns="http://schemas.openxmlformats.org/spreadsheetml/2006/main" count="90" uniqueCount="62">
  <si>
    <t>ตาราง</t>
  </si>
  <si>
    <t xml:space="preserve">จำนวน และร้อยละของสถานประกอบการ จำแนกตามความถี่ของการใช้อินเทอร์เน็ตในการดำเนินกิจการ ขนาดของสถานประกอบการ ( จำนวนคนทำงาน) </t>
  </si>
  <si>
    <t>และกิจกรรมทางเศรษฐกิจ พ.ศ. 2550</t>
  </si>
  <si>
    <t>TABLE</t>
  </si>
  <si>
    <t>NUMBER OF PERCENTAGE OF ESTABLISHMENT BY FREQUENCY THE INTERNET USE, SIZE OF ESTABLISHMENT (NUMBER OF PERSON ENGAGED)</t>
  </si>
  <si>
    <t>AND ECONOMIC ACTIVITY: 2007</t>
  </si>
  <si>
    <t xml:space="preserve">          </t>
  </si>
  <si>
    <t>ไม่ใช้</t>
  </si>
  <si>
    <t>ใช้อินเทอร์เน็ต  Use of the internet</t>
  </si>
  <si>
    <t>จำนวนบุคลากรที่ใช้อินเทอร์เน็ต</t>
  </si>
  <si>
    <t>รวม</t>
  </si>
  <si>
    <t>อินเทอร์เน็ต</t>
  </si>
  <si>
    <t>เฉลี่ยสัปดาห์</t>
  </si>
  <si>
    <t>เฉลี่ยน้อยกว่า</t>
  </si>
  <si>
    <t>ในการปฏิบัติงานเป็นประจำ</t>
  </si>
  <si>
    <t>ขนาดของสถานประกอบการ</t>
  </si>
  <si>
    <t>Total</t>
  </si>
  <si>
    <t xml:space="preserve">No use </t>
  </si>
  <si>
    <t>ละ 1 ครั้ง</t>
  </si>
  <si>
    <t>สัปดาห์ละ 1 ครั้ง</t>
  </si>
  <si>
    <t>No. of persons using the internet</t>
  </si>
  <si>
    <t>Size of establishment</t>
  </si>
  <si>
    <t>(จำนวนคนทำงาน) /</t>
  </si>
  <si>
    <t>of the internet</t>
  </si>
  <si>
    <t>At least once a week</t>
  </si>
  <si>
    <t>Less than once a week</t>
  </si>
  <si>
    <t>in their normal work routines</t>
  </si>
  <si>
    <t xml:space="preserve">(number of persons engaged) / </t>
  </si>
  <si>
    <t>กิจกรรมทางเศรษฐกิจ</t>
  </si>
  <si>
    <t>จำนวน</t>
  </si>
  <si>
    <t>ร้อยละ</t>
  </si>
  <si>
    <t>Economic activity</t>
  </si>
  <si>
    <t>Number</t>
  </si>
  <si>
    <t>Percent</t>
  </si>
  <si>
    <t xml:space="preserve">  (จำนวนคนทำงาน)</t>
  </si>
  <si>
    <t xml:space="preserve">  (number of persons engaged)</t>
  </si>
  <si>
    <t xml:space="preserve">  1 - 15 คน</t>
  </si>
  <si>
    <t xml:space="preserve">  1 - 15 persons</t>
  </si>
  <si>
    <t>16 - 25 คน</t>
  </si>
  <si>
    <t>16 - 25 persons</t>
  </si>
  <si>
    <t>26 - 30 คน</t>
  </si>
  <si>
    <t>26 - 30 persons</t>
  </si>
  <si>
    <t>31 - 50 คน</t>
  </si>
  <si>
    <t>31 - 50 persons</t>
  </si>
  <si>
    <t>51 - 200 คน</t>
  </si>
  <si>
    <t>51 - 200 persons</t>
  </si>
  <si>
    <t>มากกว่า 200 คน</t>
  </si>
  <si>
    <t>More than 200 persons</t>
  </si>
  <si>
    <t>ธุรกิจทางการค้าและธุรกิจการบริการ</t>
  </si>
  <si>
    <t>Business trade and services</t>
  </si>
  <si>
    <t>การผลิต</t>
  </si>
  <si>
    <t>Manufacturing</t>
  </si>
  <si>
    <t>การก่อสร้าง</t>
  </si>
  <si>
    <t>Construction</t>
  </si>
  <si>
    <t>การขนส่งทางบกและตัวแทนธุรกิจ</t>
  </si>
  <si>
    <t>Transport and activites of</t>
  </si>
  <si>
    <t xml:space="preserve">  การท่องเที่ยว</t>
  </si>
  <si>
    <t xml:space="preserve">  travel</t>
  </si>
  <si>
    <t>กิจกรรมด้านโรงพยาบาล</t>
  </si>
  <si>
    <t>Hospital activity</t>
  </si>
  <si>
    <t xml:space="preserve">    ที่มา:  การสำรวจการมีการใช้เทคโนโลยีสารสนเทศและการสื่อสาร พ.ศ. 2550 (สถานประกอบการ) จังหวัดจันทบุรี  สำนักงานสถิติแห่งชาติ</t>
  </si>
  <si>
    <t xml:space="preserve">Sourec:  The 2007  Information and Communication Technology Survey establishment  Chanthaburi Province, National Statistical Office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</si>
</sst>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#,##0.0\ \ "/>
    <numFmt numFmtId="178" formatCode="\-\ \ "/>
    <numFmt numFmtId="179" formatCode="0.0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sz val="13"/>
      <name val="Cordia New"/>
      <family val="0"/>
    </font>
    <font>
      <b/>
      <sz val="13"/>
      <name val="AngsanaUPC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/>
    </xf>
    <xf numFmtId="177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/>
    </xf>
    <xf numFmtId="177" fontId="3" fillId="0" borderId="17" xfId="0" applyNumberFormat="1" applyFont="1" applyBorder="1" applyAlignment="1">
      <alignment horizontal="center" vertical="top"/>
    </xf>
    <xf numFmtId="176" fontId="3" fillId="0" borderId="17" xfId="0" applyNumberFormat="1" applyFont="1" applyBorder="1" applyAlignment="1">
      <alignment horizontal="center" vertical="top"/>
    </xf>
    <xf numFmtId="177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/>
    </xf>
    <xf numFmtId="176" fontId="5" fillId="0" borderId="17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/>
    </xf>
    <xf numFmtId="176" fontId="3" fillId="0" borderId="17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179" fontId="3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6" fontId="3" fillId="0" borderId="16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171450</xdr:rowOff>
    </xdr:from>
    <xdr:to>
      <xdr:col>20</xdr:col>
      <xdr:colOff>0</xdr:colOff>
      <xdr:row>2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29800" y="17145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200025</xdr:colOff>
      <xdr:row>0</xdr:row>
      <xdr:rowOff>76200</xdr:rowOff>
    </xdr:from>
    <xdr:to>
      <xdr:col>19</xdr:col>
      <xdr:colOff>466725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77375" y="76200"/>
          <a:ext cx="2667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D27" sqref="D27"/>
    </sheetView>
  </sheetViews>
  <sheetFormatPr defaultColWidth="9.140625" defaultRowHeight="21.75"/>
  <cols>
    <col min="1" max="1" width="1.7109375" style="57" customWidth="1"/>
    <col min="2" max="2" width="6.7109375" style="57" customWidth="1"/>
    <col min="3" max="3" width="4.57421875" style="57" customWidth="1"/>
    <col min="4" max="4" width="14.28125" style="57" customWidth="1"/>
    <col min="5" max="5" width="6.140625" style="58" customWidth="1"/>
    <col min="6" max="6" width="6.140625" style="59" customWidth="1"/>
    <col min="7" max="7" width="6.00390625" style="58" customWidth="1"/>
    <col min="8" max="8" width="6.00390625" style="59" customWidth="1"/>
    <col min="9" max="9" width="5.8515625" style="58" customWidth="1"/>
    <col min="10" max="10" width="5.7109375" style="59" customWidth="1"/>
    <col min="11" max="11" width="6.8515625" style="58" customWidth="1"/>
    <col min="12" max="12" width="7.28125" style="59" customWidth="1"/>
    <col min="13" max="14" width="7.7109375" style="57" customWidth="1"/>
    <col min="15" max="15" width="11.00390625" style="58" customWidth="1"/>
    <col min="16" max="16" width="11.8515625" style="59" customWidth="1"/>
    <col min="17" max="17" width="0.9921875" style="57" customWidth="1"/>
    <col min="18" max="18" width="2.140625" style="57" customWidth="1"/>
    <col min="19" max="19" width="20.421875" style="57" customWidth="1"/>
    <col min="20" max="20" width="8.28125" style="38" customWidth="1"/>
    <col min="21" max="16384" width="9.140625" style="38" customWidth="1"/>
  </cols>
  <sheetData>
    <row r="1" spans="1:19" s="5" customFormat="1" ht="21" customHeight="1">
      <c r="A1" s="1"/>
      <c r="B1" s="1" t="s">
        <v>0</v>
      </c>
      <c r="C1" s="2">
        <v>14.6</v>
      </c>
      <c r="D1" s="1" t="s">
        <v>1</v>
      </c>
      <c r="E1" s="3"/>
      <c r="F1" s="4"/>
      <c r="G1" s="3"/>
      <c r="H1" s="4"/>
      <c r="I1" s="3"/>
      <c r="J1" s="4"/>
      <c r="K1" s="3"/>
      <c r="L1" s="4"/>
      <c r="M1" s="1"/>
      <c r="N1" s="1"/>
      <c r="O1" s="3"/>
      <c r="P1" s="4"/>
      <c r="Q1" s="1"/>
      <c r="R1" s="1"/>
      <c r="S1" s="1"/>
    </row>
    <row r="2" spans="1:19" s="5" customFormat="1" ht="18" customHeight="1">
      <c r="A2" s="1"/>
      <c r="B2" s="1"/>
      <c r="C2" s="2"/>
      <c r="D2" s="1" t="s">
        <v>2</v>
      </c>
      <c r="E2" s="3"/>
      <c r="F2" s="4"/>
      <c r="G2" s="3"/>
      <c r="H2" s="4"/>
      <c r="I2" s="3"/>
      <c r="J2" s="4"/>
      <c r="K2" s="3"/>
      <c r="L2" s="4"/>
      <c r="M2" s="1"/>
      <c r="N2" s="1"/>
      <c r="O2" s="3"/>
      <c r="P2" s="4"/>
      <c r="Q2" s="1"/>
      <c r="R2" s="1"/>
      <c r="S2" s="1"/>
    </row>
    <row r="3" spans="1:19" s="5" customFormat="1" ht="18" customHeight="1">
      <c r="A3" s="1"/>
      <c r="B3" s="1" t="s">
        <v>3</v>
      </c>
      <c r="C3" s="2">
        <v>14.6</v>
      </c>
      <c r="D3" s="1" t="s">
        <v>4</v>
      </c>
      <c r="E3" s="3"/>
      <c r="F3" s="4"/>
      <c r="G3" s="3"/>
      <c r="H3" s="4"/>
      <c r="I3" s="3"/>
      <c r="J3" s="4"/>
      <c r="K3" s="3"/>
      <c r="L3" s="4"/>
      <c r="M3" s="1"/>
      <c r="N3" s="1"/>
      <c r="O3" s="3"/>
      <c r="P3" s="4"/>
      <c r="Q3" s="1"/>
      <c r="R3" s="1"/>
      <c r="S3" s="1"/>
    </row>
    <row r="4" spans="1:19" s="5" customFormat="1" ht="17.25" customHeight="1">
      <c r="A4" s="1"/>
      <c r="B4" s="1"/>
      <c r="C4" s="2"/>
      <c r="D4" s="1" t="s">
        <v>5</v>
      </c>
      <c r="E4" s="3"/>
      <c r="F4" s="4"/>
      <c r="G4" s="3"/>
      <c r="H4" s="4"/>
      <c r="I4" s="3"/>
      <c r="J4" s="4"/>
      <c r="K4" s="3"/>
      <c r="L4" s="4"/>
      <c r="M4" s="1"/>
      <c r="N4" s="1"/>
      <c r="O4" s="3"/>
      <c r="P4" s="4"/>
      <c r="Q4" s="1"/>
      <c r="R4" s="1"/>
      <c r="S4" s="1"/>
    </row>
    <row r="5" spans="1:20" s="12" customFormat="1" ht="20.25" customHeight="1">
      <c r="A5" s="6" t="s">
        <v>6</v>
      </c>
      <c r="B5" s="7"/>
      <c r="C5" s="7"/>
      <c r="D5" s="8"/>
      <c r="E5" s="73"/>
      <c r="F5" s="74"/>
      <c r="G5" s="75" t="s">
        <v>7</v>
      </c>
      <c r="H5" s="76"/>
      <c r="I5" s="77" t="s">
        <v>8</v>
      </c>
      <c r="J5" s="78"/>
      <c r="K5" s="78"/>
      <c r="L5" s="78"/>
      <c r="M5" s="78"/>
      <c r="N5" s="78"/>
      <c r="O5" s="75" t="s">
        <v>9</v>
      </c>
      <c r="P5" s="79"/>
      <c r="Q5" s="7"/>
      <c r="R5" s="9"/>
      <c r="S5" s="10"/>
      <c r="T5" s="11"/>
    </row>
    <row r="6" spans="1:20" s="12" customFormat="1" ht="19.5">
      <c r="A6" s="13"/>
      <c r="B6" s="14"/>
      <c r="C6" s="14"/>
      <c r="D6" s="15"/>
      <c r="E6" s="67" t="s">
        <v>10</v>
      </c>
      <c r="F6" s="64"/>
      <c r="G6" s="67" t="s">
        <v>11</v>
      </c>
      <c r="H6" s="63"/>
      <c r="I6" s="73"/>
      <c r="J6" s="74"/>
      <c r="K6" s="73" t="s">
        <v>12</v>
      </c>
      <c r="L6" s="80"/>
      <c r="M6" s="74" t="s">
        <v>13</v>
      </c>
      <c r="N6" s="74"/>
      <c r="O6" s="67" t="s">
        <v>14</v>
      </c>
      <c r="P6" s="64"/>
      <c r="Q6" s="14"/>
      <c r="S6" s="16"/>
      <c r="T6" s="11"/>
    </row>
    <row r="7" spans="1:20" s="12" customFormat="1" ht="18.75">
      <c r="A7" s="63" t="s">
        <v>15</v>
      </c>
      <c r="B7" s="63"/>
      <c r="C7" s="63"/>
      <c r="D7" s="64"/>
      <c r="E7" s="67" t="s">
        <v>16</v>
      </c>
      <c r="F7" s="64"/>
      <c r="G7" s="67" t="s">
        <v>17</v>
      </c>
      <c r="H7" s="63"/>
      <c r="I7" s="67" t="s">
        <v>10</v>
      </c>
      <c r="J7" s="63"/>
      <c r="K7" s="67" t="s">
        <v>18</v>
      </c>
      <c r="L7" s="64"/>
      <c r="M7" s="63" t="s">
        <v>19</v>
      </c>
      <c r="N7" s="64"/>
      <c r="O7" s="67" t="s">
        <v>20</v>
      </c>
      <c r="P7" s="64"/>
      <c r="Q7" s="14"/>
      <c r="R7" s="63" t="s">
        <v>21</v>
      </c>
      <c r="S7" s="63"/>
      <c r="T7" s="11"/>
    </row>
    <row r="8" spans="1:20" s="12" customFormat="1" ht="16.5" customHeight="1">
      <c r="A8" s="68" t="s">
        <v>22</v>
      </c>
      <c r="B8" s="68"/>
      <c r="C8" s="68"/>
      <c r="D8" s="69"/>
      <c r="E8" s="70"/>
      <c r="F8" s="71"/>
      <c r="G8" s="70" t="s">
        <v>23</v>
      </c>
      <c r="H8" s="71"/>
      <c r="I8" s="70" t="s">
        <v>16</v>
      </c>
      <c r="J8" s="71"/>
      <c r="K8" s="70" t="s">
        <v>24</v>
      </c>
      <c r="L8" s="72"/>
      <c r="M8" s="71" t="s">
        <v>25</v>
      </c>
      <c r="N8" s="71"/>
      <c r="O8" s="70" t="s">
        <v>26</v>
      </c>
      <c r="P8" s="72"/>
      <c r="Q8" s="14"/>
      <c r="R8" s="63" t="s">
        <v>27</v>
      </c>
      <c r="S8" s="63"/>
      <c r="T8" s="11"/>
    </row>
    <row r="9" spans="1:20" s="12" customFormat="1" ht="18.75">
      <c r="A9" s="63" t="s">
        <v>28</v>
      </c>
      <c r="B9" s="63"/>
      <c r="C9" s="63"/>
      <c r="D9" s="64"/>
      <c r="E9" s="19" t="s">
        <v>29</v>
      </c>
      <c r="F9" s="20" t="s">
        <v>30</v>
      </c>
      <c r="G9" s="19" t="s">
        <v>29</v>
      </c>
      <c r="H9" s="20" t="s">
        <v>30</v>
      </c>
      <c r="I9" s="19" t="s">
        <v>29</v>
      </c>
      <c r="J9" s="20" t="s">
        <v>30</v>
      </c>
      <c r="K9" s="19" t="s">
        <v>29</v>
      </c>
      <c r="L9" s="20" t="s">
        <v>30</v>
      </c>
      <c r="M9" s="21" t="s">
        <v>29</v>
      </c>
      <c r="N9" s="21" t="s">
        <v>30</v>
      </c>
      <c r="O9" s="19" t="s">
        <v>29</v>
      </c>
      <c r="P9" s="20" t="s">
        <v>30</v>
      </c>
      <c r="Q9" s="14"/>
      <c r="R9" s="63" t="s">
        <v>31</v>
      </c>
      <c r="S9" s="63"/>
      <c r="T9" s="11"/>
    </row>
    <row r="10" spans="1:20" s="12" customFormat="1" ht="16.5" customHeight="1">
      <c r="A10" s="22"/>
      <c r="B10" s="17"/>
      <c r="C10" s="17"/>
      <c r="D10" s="18"/>
      <c r="E10" s="23" t="s">
        <v>32</v>
      </c>
      <c r="F10" s="24" t="s">
        <v>33</v>
      </c>
      <c r="G10" s="23" t="s">
        <v>32</v>
      </c>
      <c r="H10" s="24" t="s">
        <v>33</v>
      </c>
      <c r="I10" s="23" t="s">
        <v>32</v>
      </c>
      <c r="J10" s="24" t="s">
        <v>33</v>
      </c>
      <c r="K10" s="23" t="s">
        <v>32</v>
      </c>
      <c r="L10" s="24" t="s">
        <v>33</v>
      </c>
      <c r="M10" s="25" t="s">
        <v>32</v>
      </c>
      <c r="N10" s="25" t="s">
        <v>33</v>
      </c>
      <c r="O10" s="23" t="s">
        <v>32</v>
      </c>
      <c r="P10" s="24" t="s">
        <v>33</v>
      </c>
      <c r="Q10" s="17"/>
      <c r="R10" s="26"/>
      <c r="S10" s="27"/>
      <c r="T10" s="11"/>
    </row>
    <row r="11" spans="1:20" ht="3" customHeight="1">
      <c r="A11" s="28"/>
      <c r="B11" s="28"/>
      <c r="C11" s="28"/>
      <c r="D11" s="29"/>
      <c r="E11" s="30"/>
      <c r="F11" s="31"/>
      <c r="G11" s="32"/>
      <c r="H11" s="31"/>
      <c r="I11" s="32"/>
      <c r="J11" s="31"/>
      <c r="K11" s="30"/>
      <c r="L11" s="33"/>
      <c r="M11" s="34"/>
      <c r="N11" s="34"/>
      <c r="O11" s="32"/>
      <c r="P11" s="31"/>
      <c r="Q11" s="35"/>
      <c r="R11" s="36"/>
      <c r="S11" s="36"/>
      <c r="T11" s="37"/>
    </row>
    <row r="12" spans="1:19" s="42" customFormat="1" ht="15" customHeight="1">
      <c r="A12" s="65" t="s">
        <v>10</v>
      </c>
      <c r="B12" s="65"/>
      <c r="C12" s="65"/>
      <c r="D12" s="66"/>
      <c r="E12" s="39">
        <v>6511</v>
      </c>
      <c r="F12" s="40">
        <v>100</v>
      </c>
      <c r="G12" s="39">
        <v>6058</v>
      </c>
      <c r="H12" s="40">
        <v>93</v>
      </c>
      <c r="I12" s="39">
        <v>453</v>
      </c>
      <c r="J12" s="40">
        <v>7</v>
      </c>
      <c r="K12" s="39">
        <v>453</v>
      </c>
      <c r="L12" s="40">
        <v>100</v>
      </c>
      <c r="M12" s="41">
        <v>0</v>
      </c>
      <c r="N12" s="41">
        <v>0</v>
      </c>
      <c r="O12" s="39">
        <v>2792</v>
      </c>
      <c r="P12" s="40">
        <v>100</v>
      </c>
      <c r="R12" s="65" t="s">
        <v>16</v>
      </c>
      <c r="S12" s="65"/>
    </row>
    <row r="13" spans="1:19" ht="15" customHeight="1">
      <c r="A13" s="38" t="s">
        <v>15</v>
      </c>
      <c r="B13" s="38"/>
      <c r="C13" s="38"/>
      <c r="D13" s="43"/>
      <c r="E13" s="44"/>
      <c r="F13" s="45"/>
      <c r="G13" s="44"/>
      <c r="H13" s="45"/>
      <c r="I13" s="44"/>
      <c r="J13" s="45"/>
      <c r="K13" s="44"/>
      <c r="L13" s="45"/>
      <c r="M13" s="46"/>
      <c r="N13" s="47"/>
      <c r="O13" s="44"/>
      <c r="P13" s="45"/>
      <c r="Q13" s="38"/>
      <c r="R13" s="38" t="s">
        <v>21</v>
      </c>
      <c r="S13" s="38"/>
    </row>
    <row r="14" spans="1:19" ht="15" customHeight="1">
      <c r="A14" s="38" t="s">
        <v>34</v>
      </c>
      <c r="B14" s="38"/>
      <c r="C14" s="38"/>
      <c r="D14" s="43"/>
      <c r="E14" s="44"/>
      <c r="F14" s="45"/>
      <c r="G14" s="44"/>
      <c r="H14" s="45"/>
      <c r="I14" s="44"/>
      <c r="J14" s="45"/>
      <c r="K14" s="44"/>
      <c r="L14" s="45"/>
      <c r="M14" s="48"/>
      <c r="N14" s="49"/>
      <c r="O14" s="44"/>
      <c r="P14" s="45"/>
      <c r="Q14" s="38"/>
      <c r="R14" s="38" t="s">
        <v>35</v>
      </c>
      <c r="S14" s="38"/>
    </row>
    <row r="15" spans="1:19" ht="15" customHeight="1">
      <c r="A15" s="38"/>
      <c r="B15" s="38" t="s">
        <v>36</v>
      </c>
      <c r="C15" s="38"/>
      <c r="D15" s="43"/>
      <c r="E15" s="44">
        <v>6388</v>
      </c>
      <c r="F15" s="45">
        <v>100</v>
      </c>
      <c r="G15" s="44">
        <v>6015</v>
      </c>
      <c r="H15" s="45">
        <v>94.2</v>
      </c>
      <c r="I15" s="44">
        <v>373</v>
      </c>
      <c r="J15" s="45">
        <v>5.8</v>
      </c>
      <c r="K15" s="44">
        <v>373</v>
      </c>
      <c r="L15" s="45">
        <v>100</v>
      </c>
      <c r="M15" s="41">
        <v>0</v>
      </c>
      <c r="N15" s="41">
        <v>0</v>
      </c>
      <c r="O15" s="44">
        <v>1264</v>
      </c>
      <c r="P15" s="45">
        <f>SUM(O15*100)/O12</f>
        <v>45.27220630372493</v>
      </c>
      <c r="Q15" s="38"/>
      <c r="R15" s="38"/>
      <c r="S15" s="38" t="s">
        <v>37</v>
      </c>
    </row>
    <row r="16" spans="1:19" ht="15" customHeight="1">
      <c r="A16" s="38"/>
      <c r="B16" s="38" t="s">
        <v>38</v>
      </c>
      <c r="C16" s="38"/>
      <c r="D16" s="43"/>
      <c r="E16" s="44">
        <v>46</v>
      </c>
      <c r="F16" s="45">
        <v>100</v>
      </c>
      <c r="G16" s="44">
        <v>25</v>
      </c>
      <c r="H16" s="45">
        <v>54.3</v>
      </c>
      <c r="I16" s="44">
        <v>21</v>
      </c>
      <c r="J16" s="45">
        <v>45.7</v>
      </c>
      <c r="K16" s="44">
        <v>21</v>
      </c>
      <c r="L16" s="45">
        <v>100</v>
      </c>
      <c r="M16" s="41">
        <v>0</v>
      </c>
      <c r="N16" s="41">
        <v>0</v>
      </c>
      <c r="O16" s="44">
        <v>67</v>
      </c>
      <c r="P16" s="45">
        <f>SUM(O16*100)/O12</f>
        <v>2.3997134670487106</v>
      </c>
      <c r="Q16" s="38"/>
      <c r="R16" s="38"/>
      <c r="S16" s="38" t="s">
        <v>39</v>
      </c>
    </row>
    <row r="17" spans="1:19" ht="15" customHeight="1">
      <c r="A17" s="38"/>
      <c r="B17" s="38" t="s">
        <v>40</v>
      </c>
      <c r="C17" s="38"/>
      <c r="D17" s="43"/>
      <c r="E17" s="44">
        <v>10</v>
      </c>
      <c r="F17" s="45">
        <v>100</v>
      </c>
      <c r="G17" s="44">
        <v>5</v>
      </c>
      <c r="H17" s="45">
        <v>50</v>
      </c>
      <c r="I17" s="44">
        <v>5</v>
      </c>
      <c r="J17" s="45">
        <v>50</v>
      </c>
      <c r="K17" s="44">
        <v>5</v>
      </c>
      <c r="L17" s="45">
        <v>100</v>
      </c>
      <c r="M17" s="41">
        <v>0</v>
      </c>
      <c r="N17" s="41">
        <v>0</v>
      </c>
      <c r="O17" s="44">
        <v>20</v>
      </c>
      <c r="P17" s="45">
        <f>SUM(O17*100)/O12</f>
        <v>0.7163323782234957</v>
      </c>
      <c r="Q17" s="38"/>
      <c r="R17" s="38"/>
      <c r="S17" s="38" t="s">
        <v>41</v>
      </c>
    </row>
    <row r="18" spans="1:19" ht="15" customHeight="1">
      <c r="A18" s="38"/>
      <c r="B18" s="38" t="s">
        <v>42</v>
      </c>
      <c r="C18" s="38"/>
      <c r="D18" s="43"/>
      <c r="E18" s="44">
        <v>27</v>
      </c>
      <c r="F18" s="45">
        <v>100</v>
      </c>
      <c r="G18" s="44">
        <v>10</v>
      </c>
      <c r="H18" s="45">
        <v>37</v>
      </c>
      <c r="I18" s="44">
        <v>17</v>
      </c>
      <c r="J18" s="45">
        <v>63</v>
      </c>
      <c r="K18" s="44">
        <v>17</v>
      </c>
      <c r="L18" s="45">
        <v>100</v>
      </c>
      <c r="M18" s="41">
        <v>0</v>
      </c>
      <c r="N18" s="41">
        <v>0</v>
      </c>
      <c r="O18" s="44">
        <v>49</v>
      </c>
      <c r="P18" s="45">
        <f>SUM(O18*100)/O12</f>
        <v>1.7550143266475644</v>
      </c>
      <c r="Q18" s="38"/>
      <c r="R18" s="38"/>
      <c r="S18" s="38" t="s">
        <v>43</v>
      </c>
    </row>
    <row r="19" spans="1:19" ht="15" customHeight="1">
      <c r="A19" s="38"/>
      <c r="B19" s="38" t="s">
        <v>44</v>
      </c>
      <c r="C19" s="38"/>
      <c r="D19" s="43"/>
      <c r="E19" s="44">
        <v>34</v>
      </c>
      <c r="F19" s="45">
        <v>100</v>
      </c>
      <c r="G19" s="44">
        <v>3</v>
      </c>
      <c r="H19" s="45">
        <v>8.8</v>
      </c>
      <c r="I19" s="44">
        <v>31</v>
      </c>
      <c r="J19" s="45">
        <v>91.2</v>
      </c>
      <c r="K19" s="44">
        <v>31</v>
      </c>
      <c r="L19" s="45">
        <v>100</v>
      </c>
      <c r="M19" s="41">
        <v>0</v>
      </c>
      <c r="N19" s="41">
        <v>0</v>
      </c>
      <c r="O19" s="44">
        <v>673</v>
      </c>
      <c r="P19" s="45">
        <f>SUM(O19*100)/O12</f>
        <v>24.10458452722063</v>
      </c>
      <c r="Q19" s="38"/>
      <c r="R19" s="38"/>
      <c r="S19" s="38" t="s">
        <v>45</v>
      </c>
    </row>
    <row r="20" spans="1:19" ht="15" customHeight="1">
      <c r="A20" s="38"/>
      <c r="B20" s="38" t="s">
        <v>46</v>
      </c>
      <c r="C20" s="38"/>
      <c r="D20" s="43"/>
      <c r="E20" s="44">
        <v>6</v>
      </c>
      <c r="F20" s="45">
        <v>100</v>
      </c>
      <c r="G20" s="41">
        <v>0</v>
      </c>
      <c r="H20" s="41">
        <v>0</v>
      </c>
      <c r="I20" s="44">
        <v>6</v>
      </c>
      <c r="J20" s="45">
        <v>100</v>
      </c>
      <c r="K20" s="44">
        <v>6</v>
      </c>
      <c r="L20" s="45">
        <v>100</v>
      </c>
      <c r="M20" s="41">
        <v>0</v>
      </c>
      <c r="N20" s="41">
        <v>0</v>
      </c>
      <c r="O20" s="44">
        <v>719</v>
      </c>
      <c r="P20" s="45">
        <v>25.7</v>
      </c>
      <c r="Q20" s="38"/>
      <c r="R20" s="38"/>
      <c r="S20" s="38" t="s">
        <v>47</v>
      </c>
    </row>
    <row r="21" spans="1:19" ht="15" customHeight="1">
      <c r="A21" s="38" t="s">
        <v>28</v>
      </c>
      <c r="B21" s="38"/>
      <c r="C21" s="38"/>
      <c r="D21" s="43"/>
      <c r="E21" s="44"/>
      <c r="F21" s="45"/>
      <c r="G21" s="44"/>
      <c r="H21" s="45"/>
      <c r="I21" s="44"/>
      <c r="J21" s="45"/>
      <c r="K21" s="44"/>
      <c r="L21" s="45"/>
      <c r="M21" s="46"/>
      <c r="N21" s="47"/>
      <c r="O21" s="44"/>
      <c r="P21" s="45"/>
      <c r="Q21" s="38"/>
      <c r="R21" s="38" t="s">
        <v>31</v>
      </c>
      <c r="S21" s="38"/>
    </row>
    <row r="22" spans="1:19" ht="18" customHeight="1">
      <c r="A22" s="38"/>
      <c r="B22" s="38" t="s">
        <v>48</v>
      </c>
      <c r="C22" s="38"/>
      <c r="D22" s="43"/>
      <c r="E22" s="44">
        <v>5860</v>
      </c>
      <c r="F22" s="45">
        <v>100</v>
      </c>
      <c r="G22" s="44">
        <v>5465</v>
      </c>
      <c r="H22" s="45">
        <v>93.3</v>
      </c>
      <c r="I22" s="44">
        <v>395</v>
      </c>
      <c r="J22" s="45">
        <v>6.7</v>
      </c>
      <c r="K22" s="44">
        <v>395</v>
      </c>
      <c r="L22" s="45">
        <v>100</v>
      </c>
      <c r="M22" s="41">
        <v>0</v>
      </c>
      <c r="N22" s="41">
        <v>0</v>
      </c>
      <c r="O22" s="44">
        <v>1508</v>
      </c>
      <c r="P22" s="45">
        <f>SUM(O22*100)/O12</f>
        <v>54.01146131805157</v>
      </c>
      <c r="Q22" s="38"/>
      <c r="R22" s="38"/>
      <c r="S22" s="38" t="s">
        <v>49</v>
      </c>
    </row>
    <row r="23" spans="1:19" ht="18" customHeight="1">
      <c r="A23" s="38"/>
      <c r="B23" s="38" t="s">
        <v>50</v>
      </c>
      <c r="C23" s="38"/>
      <c r="D23" s="43"/>
      <c r="E23" s="44">
        <v>554</v>
      </c>
      <c r="F23" s="45">
        <v>100</v>
      </c>
      <c r="G23" s="44">
        <v>513</v>
      </c>
      <c r="H23" s="45">
        <v>92.6</v>
      </c>
      <c r="I23" s="44">
        <v>41</v>
      </c>
      <c r="J23" s="45">
        <v>7.4</v>
      </c>
      <c r="K23" s="44">
        <v>41</v>
      </c>
      <c r="L23" s="45">
        <v>100</v>
      </c>
      <c r="M23" s="41">
        <v>0</v>
      </c>
      <c r="N23" s="41">
        <v>0</v>
      </c>
      <c r="O23" s="44">
        <v>65</v>
      </c>
      <c r="P23" s="45">
        <f>SUM(O23*100)/O12</f>
        <v>2.328080229226361</v>
      </c>
      <c r="Q23" s="38"/>
      <c r="R23" s="38"/>
      <c r="S23" s="38" t="s">
        <v>51</v>
      </c>
    </row>
    <row r="24" spans="1:19" ht="18" customHeight="1">
      <c r="A24" s="38"/>
      <c r="B24" s="38" t="s">
        <v>52</v>
      </c>
      <c r="C24" s="38"/>
      <c r="D24" s="43"/>
      <c r="E24" s="44">
        <v>12</v>
      </c>
      <c r="F24" s="45">
        <v>100</v>
      </c>
      <c r="G24" s="50">
        <v>10</v>
      </c>
      <c r="H24" s="51">
        <v>83.3</v>
      </c>
      <c r="I24" s="44">
        <v>2</v>
      </c>
      <c r="J24" s="45">
        <v>16.7</v>
      </c>
      <c r="K24" s="44">
        <v>2</v>
      </c>
      <c r="L24" s="45">
        <v>100</v>
      </c>
      <c r="M24" s="41">
        <v>0</v>
      </c>
      <c r="N24" s="41">
        <v>0</v>
      </c>
      <c r="O24" s="44">
        <v>4</v>
      </c>
      <c r="P24" s="45">
        <v>0.2</v>
      </c>
      <c r="Q24" s="38"/>
      <c r="R24" s="38"/>
      <c r="S24" s="38" t="s">
        <v>53</v>
      </c>
    </row>
    <row r="25" spans="1:19" ht="18" customHeight="1">
      <c r="A25" s="38"/>
      <c r="B25" s="38" t="s">
        <v>54</v>
      </c>
      <c r="C25" s="38"/>
      <c r="D25" s="43"/>
      <c r="E25" s="44">
        <v>71</v>
      </c>
      <c r="F25" s="45">
        <v>100</v>
      </c>
      <c r="G25" s="50">
        <v>69</v>
      </c>
      <c r="H25" s="51">
        <v>97.2</v>
      </c>
      <c r="I25" s="44">
        <v>2</v>
      </c>
      <c r="J25" s="45">
        <v>2.8</v>
      </c>
      <c r="K25" s="44">
        <v>2</v>
      </c>
      <c r="L25" s="45">
        <v>100</v>
      </c>
      <c r="M25" s="41">
        <v>0</v>
      </c>
      <c r="N25" s="41">
        <v>0</v>
      </c>
      <c r="O25" s="44">
        <v>3</v>
      </c>
      <c r="P25" s="45">
        <v>0.1</v>
      </c>
      <c r="Q25" s="38"/>
      <c r="R25" s="38"/>
      <c r="S25" s="38" t="s">
        <v>55</v>
      </c>
    </row>
    <row r="26" spans="1:19" ht="18" customHeight="1">
      <c r="A26" s="38"/>
      <c r="B26" s="38" t="s">
        <v>56</v>
      </c>
      <c r="C26" s="38"/>
      <c r="D26" s="43"/>
      <c r="E26" s="44"/>
      <c r="F26" s="45"/>
      <c r="G26" s="41"/>
      <c r="H26" s="41"/>
      <c r="I26" s="44"/>
      <c r="J26" s="45"/>
      <c r="K26" s="44"/>
      <c r="L26" s="45"/>
      <c r="M26" s="48"/>
      <c r="N26" s="49"/>
      <c r="O26" s="44"/>
      <c r="P26" s="45"/>
      <c r="Q26" s="38"/>
      <c r="R26" s="38"/>
      <c r="S26" s="38" t="s">
        <v>57</v>
      </c>
    </row>
    <row r="27" spans="1:19" ht="18" customHeight="1">
      <c r="A27" s="38"/>
      <c r="B27" s="38" t="s">
        <v>58</v>
      </c>
      <c r="C27" s="38"/>
      <c r="D27" s="43"/>
      <c r="E27" s="44">
        <v>14</v>
      </c>
      <c r="F27" s="45">
        <v>100</v>
      </c>
      <c r="G27" s="41">
        <v>0</v>
      </c>
      <c r="H27" s="41">
        <v>0</v>
      </c>
      <c r="I27" s="44">
        <v>14</v>
      </c>
      <c r="J27" s="45">
        <v>100</v>
      </c>
      <c r="K27" s="44">
        <v>14</v>
      </c>
      <c r="L27" s="45">
        <v>100</v>
      </c>
      <c r="M27" s="41">
        <v>0</v>
      </c>
      <c r="N27" s="41">
        <v>0</v>
      </c>
      <c r="O27" s="44">
        <v>1212</v>
      </c>
      <c r="P27" s="45">
        <f>SUM(O27*100)/O12</f>
        <v>43.40974212034384</v>
      </c>
      <c r="Q27" s="38"/>
      <c r="R27" s="38"/>
      <c r="S27" s="38" t="s">
        <v>59</v>
      </c>
    </row>
    <row r="28" spans="1:19" ht="15" customHeight="1">
      <c r="A28" s="52"/>
      <c r="B28" s="52"/>
      <c r="C28" s="52"/>
      <c r="D28" s="53"/>
      <c r="E28" s="54"/>
      <c r="F28" s="55"/>
      <c r="G28" s="54"/>
      <c r="H28" s="55"/>
      <c r="I28" s="54"/>
      <c r="J28" s="55"/>
      <c r="K28" s="54"/>
      <c r="L28" s="55"/>
      <c r="M28" s="56"/>
      <c r="N28" s="56"/>
      <c r="O28" s="54"/>
      <c r="P28" s="55"/>
      <c r="Q28" s="52"/>
      <c r="R28" s="52"/>
      <c r="S28" s="52"/>
    </row>
    <row r="29" ht="8.25" customHeight="1"/>
    <row r="30" spans="1:19" s="12" customFormat="1" ht="15" customHeight="1">
      <c r="A30" s="60"/>
      <c r="B30" s="60" t="s">
        <v>60</v>
      </c>
      <c r="C30" s="60"/>
      <c r="D30" s="60"/>
      <c r="E30" s="61"/>
      <c r="F30" s="62"/>
      <c r="G30" s="61"/>
      <c r="H30" s="62"/>
      <c r="I30" s="61"/>
      <c r="J30" s="62"/>
      <c r="K30" s="61"/>
      <c r="L30" s="62"/>
      <c r="M30" s="60"/>
      <c r="N30" s="60"/>
      <c r="O30" s="61"/>
      <c r="P30" s="62"/>
      <c r="Q30" s="60"/>
      <c r="R30" s="60"/>
      <c r="S30" s="60"/>
    </row>
    <row r="31" spans="1:19" s="12" customFormat="1" ht="15" customHeight="1">
      <c r="A31" s="60"/>
      <c r="B31" s="12" t="s">
        <v>61</v>
      </c>
      <c r="E31" s="61"/>
      <c r="F31" s="62"/>
      <c r="G31" s="61"/>
      <c r="H31" s="62"/>
      <c r="I31" s="61"/>
      <c r="J31" s="62"/>
      <c r="K31" s="61"/>
      <c r="L31" s="62"/>
      <c r="M31" s="60"/>
      <c r="N31" s="60"/>
      <c r="O31" s="61"/>
      <c r="P31" s="62"/>
      <c r="Q31" s="60"/>
      <c r="R31" s="60"/>
      <c r="S31" s="60"/>
    </row>
  </sheetData>
  <sheetProtection/>
  <mergeCells count="30">
    <mergeCell ref="E5:F5"/>
    <mergeCell ref="G5:H5"/>
    <mergeCell ref="I5:N5"/>
    <mergeCell ref="O5:P5"/>
    <mergeCell ref="E6:F6"/>
    <mergeCell ref="G6:H6"/>
    <mergeCell ref="I6:J6"/>
    <mergeCell ref="K6:L6"/>
    <mergeCell ref="M6:N6"/>
    <mergeCell ref="O6:P6"/>
    <mergeCell ref="K8:L8"/>
    <mergeCell ref="M8:N8"/>
    <mergeCell ref="O8:P8"/>
    <mergeCell ref="R8:S8"/>
    <mergeCell ref="A7:D7"/>
    <mergeCell ref="E7:F7"/>
    <mergeCell ref="G7:H7"/>
    <mergeCell ref="I7:J7"/>
    <mergeCell ref="K7:L7"/>
    <mergeCell ref="M7:N7"/>
    <mergeCell ref="A9:D9"/>
    <mergeCell ref="R9:S9"/>
    <mergeCell ref="A12:D12"/>
    <mergeCell ref="R12:S12"/>
    <mergeCell ref="O7:P7"/>
    <mergeCell ref="R7:S7"/>
    <mergeCell ref="A8:D8"/>
    <mergeCell ref="E8:F8"/>
    <mergeCell ref="G8:H8"/>
    <mergeCell ref="I8:J8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2003-01-15T21:16:50Z</dcterms:created>
  <dcterms:modified xsi:type="dcterms:W3CDTF">2008-10-16T04:18:44Z</dcterms:modified>
  <cp:category/>
  <cp:version/>
  <cp:contentType/>
  <cp:contentStatus/>
</cp:coreProperties>
</file>