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7115" windowHeight="9720" activeTab="0"/>
  </bookViews>
  <sheets>
    <sheet name="T-2.8 D" sheetId="1" r:id="rId1"/>
  </sheets>
  <definedNames>
    <definedName name="_xlnm.Print_Area" localSheetId="0">'T-2.8 D'!$A$1:$O$34</definedName>
  </definedNames>
  <calcPr fullCalcOnLoad="1"/>
</workbook>
</file>

<file path=xl/sharedStrings.xml><?xml version="1.0" encoding="utf-8"?>
<sst xmlns="http://schemas.openxmlformats.org/spreadsheetml/2006/main" count="58" uniqueCount="36">
  <si>
    <t>ตาราง      2.8    จำนวนผู้ว่างงาน และอัตราการว่างงาน จำแนกตามเพศ เป็นรายไตรมาส พ.ศ.2552 - 2555</t>
  </si>
  <si>
    <t>TABLE    2.8   NUMBER OF UNEMPLOYED AND UNEMPLOYMENT RATE BY SEX AND QUARTERLY: 2009 - 2012</t>
  </si>
  <si>
    <t>ปี</t>
  </si>
  <si>
    <t xml:space="preserve">จำนวนผู้ว่างงาน  </t>
  </si>
  <si>
    <t xml:space="preserve">อัตราการว่างงาน  </t>
  </si>
  <si>
    <t>Year</t>
  </si>
  <si>
    <t>Number of unemployed</t>
  </si>
  <si>
    <t>Unemployment rate</t>
  </si>
  <si>
    <t>รวม</t>
  </si>
  <si>
    <t>ชาย</t>
  </si>
  <si>
    <t>หญิง</t>
  </si>
  <si>
    <t>Total</t>
  </si>
  <si>
    <t>Male</t>
  </si>
  <si>
    <t>Female</t>
  </si>
  <si>
    <t xml:space="preserve">  2009</t>
  </si>
  <si>
    <t xml:space="preserve">           ไตรมาสที่ 1 </t>
  </si>
  <si>
    <t>Quarter 1</t>
  </si>
  <si>
    <t xml:space="preserve">           ไตรมาสที่ 2 </t>
  </si>
  <si>
    <t>Quarter 2</t>
  </si>
  <si>
    <t xml:space="preserve">           ไตรมาสที่ 3 </t>
  </si>
  <si>
    <t>Quarter 3</t>
  </si>
  <si>
    <t xml:space="preserve">           ไตรมาสที่ 4 </t>
  </si>
  <si>
    <t>Quarter 4</t>
  </si>
  <si>
    <t xml:space="preserve">  2010</t>
  </si>
  <si>
    <t xml:space="preserve">           ไตรมาสที่ 1</t>
  </si>
  <si>
    <t xml:space="preserve">           ไตรมาสที่ 4</t>
  </si>
  <si>
    <t xml:space="preserve">  2011</t>
  </si>
  <si>
    <t xml:space="preserve">  2012</t>
  </si>
  <si>
    <t>หมายเหตุ:</t>
  </si>
  <si>
    <t xml:space="preserve">  อัตราการว่างงาน = (ผู้ไม่มีงานทำ/กำลังแรงงานรวม) x 100</t>
  </si>
  <si>
    <t>Note:</t>
  </si>
  <si>
    <t xml:space="preserve">  Unemployment rate = (Unemployment /total labour force) x 100.</t>
  </si>
  <si>
    <t>ที่มา:</t>
  </si>
  <si>
    <t xml:space="preserve">  การสำรวจภาวะการทำงานของประชากร, จังหวัดจันทบุรี</t>
  </si>
  <si>
    <t>Source:</t>
  </si>
  <si>
    <t xml:space="preserve">  Labour Force Survey, Chanthaburi Province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</si>
</sst>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_(* #,##0_);_(* \(#,##0\);_(* &quot;-&quot;??_);_(@_)"/>
    <numFmt numFmtId="200" formatCode="_(* #,##0.0_);_(* \(#,##0.0\);_(* &quot;-&quot;??_);_(@_)"/>
    <numFmt numFmtId="201" formatCode="0.0"/>
    <numFmt numFmtId="202" formatCode="#,##0;\-#,##0\ \ "/>
    <numFmt numFmtId="203" formatCode="#,##0\ \ ;\-#,##0\ \ "/>
    <numFmt numFmtId="204" formatCode="_-* #,##0.0_-;\-* #,##0.0_-;_-* &quot;-&quot;_-;_-@_-"/>
    <numFmt numFmtId="205" formatCode="_-* #,##0.00_-;\-* #,##0.00_-;_-* &quot;-&quot;_-;_-@_-"/>
    <numFmt numFmtId="206" formatCode="_-* #,##0.000_-;\-* #,##0.000_-;_-* &quot;-&quot;_-;_-@_-"/>
    <numFmt numFmtId="207" formatCode="_-* #,##0.0000_-;\-* #,##0.0000_-;_-* &quot;-&quot;_-;_-@_-"/>
    <numFmt numFmtId="208" formatCode="_(* #,##0.000_);_(* \(#,##0.000\);_(* &quot;-&quot;??_);_(@_)"/>
    <numFmt numFmtId="209" formatCode="_(* #,##0.0000_);_(* \(#,##0.0000\);_(* &quot;-&quot;??_);_(@_)"/>
  </numFmts>
  <fonts count="26">
    <font>
      <sz val="14"/>
      <name val="Cordia New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8"/>
      <name val="Cordia New"/>
      <family val="2"/>
    </font>
    <font>
      <b/>
      <sz val="16"/>
      <name val="AngsanaUPC"/>
      <family val="1"/>
    </font>
    <font>
      <sz val="14"/>
      <name val="AngsanaUPC"/>
      <family val="1"/>
    </font>
    <font>
      <sz val="14"/>
      <name val="Angsana New"/>
      <family val="1"/>
    </font>
    <font>
      <b/>
      <sz val="14"/>
      <name val="AngsanaUPC"/>
      <family val="1"/>
    </font>
    <font>
      <b/>
      <sz val="10"/>
      <name val="AngsanaUPC"/>
      <family val="1"/>
    </font>
    <font>
      <b/>
      <sz val="14"/>
      <color indexed="8"/>
      <name val="AngsanaUPC"/>
      <family val="0"/>
    </font>
    <font>
      <sz val="11"/>
      <color indexed="8"/>
      <name val="JasmineUPC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0" borderId="0">
      <alignment/>
      <protection/>
    </xf>
    <xf numFmtId="0" fontId="3" fillId="16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17" borderId="2" applyNumberFormat="0" applyAlignment="0" applyProtection="0"/>
    <xf numFmtId="0" fontId="8" fillId="0" borderId="3" applyNumberFormat="0" applyFill="0" applyAlignment="0" applyProtection="0"/>
    <xf numFmtId="0" fontId="9" fillId="4" borderId="0" applyNumberFormat="0" applyBorder="0" applyAlignment="0" applyProtection="0"/>
    <xf numFmtId="0" fontId="0" fillId="0" borderId="0">
      <alignment/>
      <protection/>
    </xf>
    <xf numFmtId="0" fontId="10" fillId="7" borderId="1" applyNumberFormat="0" applyAlignment="0" applyProtection="0"/>
    <xf numFmtId="0" fontId="11" fillId="18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4" applyNumberFormat="0" applyFill="0" applyAlignment="0" applyProtection="0"/>
    <xf numFmtId="0" fontId="13" fillId="3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14" fillId="16" borderId="5" applyNumberFormat="0" applyAlignment="0" applyProtection="0"/>
    <xf numFmtId="0" fontId="0" fillId="23" borderId="6" applyNumberFormat="0" applyFont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7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0" fontId="19" fillId="0" borderId="0" xfId="0" applyFont="1" applyBorder="1" applyAlignment="1">
      <alignment/>
    </xf>
    <xf numFmtId="0" fontId="19" fillId="0" borderId="0" xfId="0" applyFont="1" applyAlignment="1">
      <alignment vertical="center"/>
    </xf>
    <xf numFmtId="0" fontId="20" fillId="0" borderId="0" xfId="0" applyFont="1" applyBorder="1" applyAlignment="1">
      <alignment/>
    </xf>
    <xf numFmtId="0" fontId="20" fillId="0" borderId="10" xfId="0" applyFont="1" applyBorder="1" applyAlignment="1">
      <alignment/>
    </xf>
    <xf numFmtId="0" fontId="20" fillId="0" borderId="0" xfId="0" applyFont="1" applyAlignment="1">
      <alignment/>
    </xf>
    <xf numFmtId="0" fontId="20" fillId="0" borderId="11" xfId="0" applyFont="1" applyBorder="1" applyAlignment="1">
      <alignment horizontal="center" vertical="center" shrinkToFit="1"/>
    </xf>
    <xf numFmtId="0" fontId="20" fillId="0" borderId="11" xfId="0" applyFont="1" applyBorder="1" applyAlignment="1">
      <alignment horizontal="center" vertical="center" shrinkToFit="1"/>
    </xf>
    <xf numFmtId="0" fontId="20" fillId="0" borderId="12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 shrinkToFit="1"/>
    </xf>
    <xf numFmtId="0" fontId="20" fillId="0" borderId="0" xfId="0" applyFont="1" applyBorder="1" applyAlignment="1">
      <alignment horizontal="center" vertical="center" shrinkToFit="1"/>
    </xf>
    <xf numFmtId="0" fontId="21" fillId="0" borderId="14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10" xfId="0" applyFont="1" applyBorder="1" applyAlignment="1">
      <alignment horizontal="center" vertical="center" shrinkToFit="1"/>
    </xf>
    <xf numFmtId="0" fontId="20" fillId="0" borderId="10" xfId="0" applyFont="1" applyBorder="1" applyAlignment="1">
      <alignment horizontal="center" vertical="center" shrinkToFit="1"/>
    </xf>
    <xf numFmtId="0" fontId="20" fillId="0" borderId="14" xfId="0" applyFont="1" applyBorder="1" applyAlignment="1">
      <alignment horizontal="center"/>
    </xf>
    <xf numFmtId="0" fontId="20" fillId="0" borderId="19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0" fillId="0" borderId="14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20" xfId="0" applyFont="1" applyBorder="1" applyAlignment="1">
      <alignment/>
    </xf>
    <xf numFmtId="0" fontId="20" fillId="0" borderId="16" xfId="0" applyFont="1" applyBorder="1" applyAlignment="1">
      <alignment/>
    </xf>
    <xf numFmtId="0" fontId="20" fillId="0" borderId="0" xfId="0" applyFont="1" applyBorder="1" applyAlignment="1">
      <alignment horizontal="left"/>
    </xf>
    <xf numFmtId="0" fontId="20" fillId="0" borderId="0" xfId="0" applyFont="1" applyBorder="1" applyAlignment="1">
      <alignment/>
    </xf>
    <xf numFmtId="0" fontId="20" fillId="0" borderId="16" xfId="0" applyFont="1" applyBorder="1" applyAlignment="1" quotePrefix="1">
      <alignment horizontal="left"/>
    </xf>
    <xf numFmtId="41" fontId="20" fillId="0" borderId="0" xfId="0" applyNumberFormat="1" applyFont="1" applyBorder="1" applyAlignment="1">
      <alignment horizontal="right" vertical="center"/>
    </xf>
    <xf numFmtId="41" fontId="20" fillId="0" borderId="20" xfId="0" applyNumberFormat="1" applyFont="1" applyBorder="1" applyAlignment="1">
      <alignment/>
    </xf>
    <xf numFmtId="205" fontId="20" fillId="0" borderId="20" xfId="0" applyNumberFormat="1" applyFont="1" applyBorder="1" applyAlignment="1">
      <alignment/>
    </xf>
    <xf numFmtId="204" fontId="20" fillId="0" borderId="20" xfId="0" applyNumberFormat="1" applyFont="1" applyBorder="1" applyAlignment="1">
      <alignment/>
    </xf>
    <xf numFmtId="0" fontId="20" fillId="0" borderId="0" xfId="0" applyFont="1" applyBorder="1" applyAlignment="1">
      <alignment horizontal="left"/>
    </xf>
    <xf numFmtId="0" fontId="22" fillId="0" borderId="20" xfId="0" applyFont="1" applyBorder="1" applyAlignment="1">
      <alignment/>
    </xf>
    <xf numFmtId="0" fontId="20" fillId="0" borderId="16" xfId="0" applyFont="1" applyBorder="1" applyAlignment="1" quotePrefix="1">
      <alignment horizontal="left"/>
    </xf>
    <xf numFmtId="0" fontId="22" fillId="0" borderId="0" xfId="0" applyFont="1" applyBorder="1" applyAlignment="1">
      <alignment/>
    </xf>
    <xf numFmtId="0" fontId="20" fillId="0" borderId="10" xfId="0" applyFont="1" applyBorder="1" applyAlignment="1">
      <alignment horizontal="left"/>
    </xf>
    <xf numFmtId="0" fontId="20" fillId="0" borderId="19" xfId="0" applyFont="1" applyBorder="1" applyAlignment="1">
      <alignment/>
    </xf>
    <xf numFmtId="0" fontId="20" fillId="0" borderId="14" xfId="0" applyFont="1" applyBorder="1" applyAlignment="1">
      <alignment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right" vertical="center"/>
    </xf>
    <xf numFmtId="0" fontId="20" fillId="0" borderId="0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41" fontId="20" fillId="0" borderId="0" xfId="0" applyNumberFormat="1" applyFont="1" applyAlignment="1">
      <alignment vertical="center"/>
    </xf>
    <xf numFmtId="41" fontId="23" fillId="0" borderId="0" xfId="0" applyNumberFormat="1" applyFont="1" applyBorder="1" applyAlignment="1">
      <alignment shrinkToFit="1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Normal 2" xfId="33"/>
    <cellStyle name="การคำนวณ" xfId="34"/>
    <cellStyle name="ข้อความเตือน" xfId="35"/>
    <cellStyle name="ข้อความอธิบาย" xfId="36"/>
    <cellStyle name="Comma" xfId="37"/>
    <cellStyle name="Comma [0]" xfId="38"/>
    <cellStyle name="เครื่องหมายจุลภาค 2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 2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62</xdr:row>
      <xdr:rowOff>38100</xdr:rowOff>
    </xdr:from>
    <xdr:to>
      <xdr:col>13</xdr:col>
      <xdr:colOff>0</xdr:colOff>
      <xdr:row>62</xdr:row>
      <xdr:rowOff>38100</xdr:rowOff>
    </xdr:to>
    <xdr:sp>
      <xdr:nvSpPr>
        <xdr:cNvPr id="1" name="Text Box 97"/>
        <xdr:cNvSpPr txBox="1">
          <a:spLocks noChangeArrowheads="1"/>
        </xdr:cNvSpPr>
      </xdr:nvSpPr>
      <xdr:spPr>
        <a:xfrm>
          <a:off x="9725025" y="131254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27432" bIns="45720" anchor="b" vert="vert"/>
        <a:p>
          <a:pPr algn="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23</a:t>
          </a:r>
        </a:p>
      </xdr:txBody>
    </xdr:sp>
    <xdr:clientData/>
  </xdr:twoCellAnchor>
  <xdr:twoCellAnchor>
    <xdr:from>
      <xdr:col>14</xdr:col>
      <xdr:colOff>0</xdr:colOff>
      <xdr:row>62</xdr:row>
      <xdr:rowOff>180975</xdr:rowOff>
    </xdr:from>
    <xdr:to>
      <xdr:col>14</xdr:col>
      <xdr:colOff>0</xdr:colOff>
      <xdr:row>62</xdr:row>
      <xdr:rowOff>180975</xdr:rowOff>
    </xdr:to>
    <xdr:sp>
      <xdr:nvSpPr>
        <xdr:cNvPr id="2" name="Text Box 98"/>
        <xdr:cNvSpPr txBox="1">
          <a:spLocks noChangeArrowheads="1"/>
        </xdr:cNvSpPr>
      </xdr:nvSpPr>
      <xdr:spPr>
        <a:xfrm>
          <a:off x="9858375" y="13268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0" bIns="0" vert="vert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24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19</xdr:col>
      <xdr:colOff>419100</xdr:colOff>
      <xdr:row>34</xdr:row>
      <xdr:rowOff>0</xdr:rowOff>
    </xdr:to>
    <xdr:grpSp>
      <xdr:nvGrpSpPr>
        <xdr:cNvPr id="3" name="Group 8"/>
        <xdr:cNvGrpSpPr>
          <a:grpSpLocks/>
        </xdr:cNvGrpSpPr>
      </xdr:nvGrpSpPr>
      <xdr:grpSpPr>
        <a:xfrm>
          <a:off x="9791700" y="0"/>
          <a:ext cx="3200400" cy="6686550"/>
          <a:chOff x="9629775" y="0"/>
          <a:chExt cx="3355641" cy="6715124"/>
        </a:xfrm>
        <a:solidFill>
          <a:srgbClr val="FFFFFF"/>
        </a:solidFill>
      </xdr:grpSpPr>
      <xdr:sp>
        <xdr:nvSpPr>
          <xdr:cNvPr id="4" name="Text Box 6"/>
          <xdr:cNvSpPr txBox="1">
            <a:spLocks noChangeArrowheads="1"/>
          </xdr:cNvSpPr>
        </xdr:nvSpPr>
        <xdr:spPr>
          <a:xfrm>
            <a:off x="9739672" y="325684"/>
            <a:ext cx="338920" cy="225796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32004" rIns="0" bIns="0" vert="vert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สถิติแรงงาน</a:t>
            </a:r>
          </a:p>
        </xdr:txBody>
      </xdr:sp>
      <xdr:sp>
        <xdr:nvSpPr>
          <xdr:cNvPr id="5" name="Text Box 1"/>
          <xdr:cNvSpPr txBox="1">
            <a:spLocks noChangeArrowheads="1"/>
          </xdr:cNvSpPr>
        </xdr:nvSpPr>
        <xdr:spPr>
          <a:xfrm>
            <a:off x="9629775" y="0"/>
            <a:ext cx="428683" cy="41130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27432" bIns="45720" anchor="ctr" vert="vert"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rPr>
              <a:t>2</a:t>
            </a:r>
            <a:r>
              <a:rPr lang="en-US" cap="none" sz="1400" b="1" i="0" u="non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rPr>
              <a:t>4</a:t>
            </a:r>
          </a:p>
        </xdr:txBody>
      </xdr:sp>
      <xdr:sp>
        <xdr:nvSpPr>
          <xdr:cNvPr id="6" name="Straight Connector 13"/>
          <xdr:cNvSpPr>
            <a:spLocks/>
          </xdr:cNvSpPr>
        </xdr:nvSpPr>
        <xdr:spPr>
          <a:xfrm rot="5400000">
            <a:off x="6604666" y="3522083"/>
            <a:ext cx="6381590" cy="5036"/>
          </a:xfrm>
          <a:prstGeom prst="line">
            <a:avLst/>
          </a:prstGeom>
          <a:noFill/>
          <a:ln w="88900" cmpd="tri">
            <a:solidFill>
              <a:srgbClr val="7F7F7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2"/>
  <sheetViews>
    <sheetView showGridLines="0" tabSelected="1" zoomScalePageLayoutView="0" workbookViewId="0" topLeftCell="A1">
      <selection activeCell="A4" sqref="A4:D7"/>
    </sheetView>
  </sheetViews>
  <sheetFormatPr defaultColWidth="9.140625" defaultRowHeight="18" customHeight="1"/>
  <cols>
    <col min="1" max="1" width="2.00390625" style="7" customWidth="1"/>
    <col min="2" max="2" width="7.140625" style="7" customWidth="1"/>
    <col min="3" max="3" width="9.421875" style="7" customWidth="1"/>
    <col min="4" max="4" width="8.57421875" style="7" customWidth="1"/>
    <col min="5" max="5" width="17.00390625" style="7" hidden="1" customWidth="1"/>
    <col min="6" max="11" width="15.140625" style="7" customWidth="1"/>
    <col min="12" max="12" width="2.00390625" style="7" customWidth="1"/>
    <col min="13" max="13" width="25.8515625" style="5" customWidth="1"/>
    <col min="14" max="14" width="2.00390625" style="7" customWidth="1"/>
    <col min="15" max="15" width="4.140625" style="7" customWidth="1"/>
    <col min="16" max="16384" width="9.140625" style="7" customWidth="1"/>
  </cols>
  <sheetData>
    <row r="1" spans="2:27" s="1" customFormat="1" ht="23.25">
      <c r="B1" s="1" t="s">
        <v>0</v>
      </c>
      <c r="C1" s="2"/>
      <c r="M1" s="3"/>
      <c r="N1" s="3"/>
      <c r="AA1" s="4"/>
    </row>
    <row r="2" spans="2:14" s="1" customFormat="1" ht="23.25">
      <c r="B2" s="1" t="s">
        <v>1</v>
      </c>
      <c r="C2" s="2"/>
      <c r="M2" s="3"/>
      <c r="N2" s="3"/>
    </row>
    <row r="3" spans="1:14" ht="6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6"/>
      <c r="N3" s="5"/>
    </row>
    <row r="4" spans="1:14" ht="19.5" customHeight="1">
      <c r="A4" s="8" t="s">
        <v>2</v>
      </c>
      <c r="B4" s="8"/>
      <c r="C4" s="8"/>
      <c r="D4" s="8"/>
      <c r="E4" s="9"/>
      <c r="F4" s="10" t="s">
        <v>3</v>
      </c>
      <c r="G4" s="11"/>
      <c r="H4" s="12"/>
      <c r="I4" s="10" t="s">
        <v>4</v>
      </c>
      <c r="J4" s="11"/>
      <c r="K4" s="11"/>
      <c r="L4" s="10" t="s">
        <v>5</v>
      </c>
      <c r="M4" s="11"/>
      <c r="N4" s="5"/>
    </row>
    <row r="5" spans="1:13" ht="18" customHeight="1">
      <c r="A5" s="13"/>
      <c r="B5" s="13"/>
      <c r="C5" s="13"/>
      <c r="D5" s="13"/>
      <c r="E5" s="14"/>
      <c r="F5" s="15" t="s">
        <v>6</v>
      </c>
      <c r="G5" s="16"/>
      <c r="H5" s="17"/>
      <c r="I5" s="15" t="s">
        <v>7</v>
      </c>
      <c r="J5" s="16"/>
      <c r="K5" s="16"/>
      <c r="L5" s="18"/>
      <c r="M5" s="19"/>
    </row>
    <row r="6" spans="1:13" ht="18" customHeight="1">
      <c r="A6" s="13"/>
      <c r="B6" s="13"/>
      <c r="C6" s="13"/>
      <c r="D6" s="13"/>
      <c r="E6" s="14"/>
      <c r="F6" s="20" t="s">
        <v>8</v>
      </c>
      <c r="G6" s="21" t="s">
        <v>9</v>
      </c>
      <c r="H6" s="22" t="s">
        <v>10</v>
      </c>
      <c r="I6" s="23" t="s">
        <v>8</v>
      </c>
      <c r="J6" s="21" t="s">
        <v>9</v>
      </c>
      <c r="K6" s="23" t="s">
        <v>10</v>
      </c>
      <c r="L6" s="18"/>
      <c r="M6" s="19"/>
    </row>
    <row r="7" spans="1:14" ht="18" customHeight="1">
      <c r="A7" s="24"/>
      <c r="B7" s="24"/>
      <c r="C7" s="24"/>
      <c r="D7" s="24"/>
      <c r="E7" s="25"/>
      <c r="F7" s="26" t="s">
        <v>11</v>
      </c>
      <c r="G7" s="27" t="s">
        <v>12</v>
      </c>
      <c r="H7" s="28" t="s">
        <v>13</v>
      </c>
      <c r="I7" s="29" t="s">
        <v>11</v>
      </c>
      <c r="J7" s="27" t="s">
        <v>12</v>
      </c>
      <c r="K7" s="29" t="s">
        <v>13</v>
      </c>
      <c r="L7" s="30"/>
      <c r="M7" s="31"/>
      <c r="N7" s="5"/>
    </row>
    <row r="8" spans="1:14" ht="6" customHeight="1">
      <c r="A8" s="14"/>
      <c r="B8" s="14"/>
      <c r="C8" s="14"/>
      <c r="D8" s="14"/>
      <c r="E8" s="14"/>
      <c r="F8" s="21"/>
      <c r="G8" s="32"/>
      <c r="H8" s="32"/>
      <c r="I8" s="32"/>
      <c r="J8" s="32"/>
      <c r="K8" s="20"/>
      <c r="L8" s="20"/>
      <c r="N8" s="5"/>
    </row>
    <row r="9" spans="1:12" ht="4.5" customHeight="1">
      <c r="A9" s="33"/>
      <c r="B9" s="33"/>
      <c r="C9" s="33"/>
      <c r="D9" s="33"/>
      <c r="E9" s="23"/>
      <c r="F9" s="34"/>
      <c r="G9" s="34"/>
      <c r="H9" s="34"/>
      <c r="I9" s="34"/>
      <c r="J9" s="34"/>
      <c r="K9" s="35"/>
      <c r="L9" s="35"/>
    </row>
    <row r="10" spans="1:13" ht="18" customHeight="1">
      <c r="A10" s="36">
        <v>2552</v>
      </c>
      <c r="B10" s="36"/>
      <c r="C10" s="37"/>
      <c r="D10" s="37"/>
      <c r="E10" s="23"/>
      <c r="F10" s="34"/>
      <c r="G10" s="34"/>
      <c r="H10" s="34"/>
      <c r="I10" s="34"/>
      <c r="J10" s="34"/>
      <c r="K10" s="35"/>
      <c r="L10" s="38" t="s">
        <v>14</v>
      </c>
      <c r="M10" s="36"/>
    </row>
    <row r="11" spans="1:13" ht="18" customHeight="1">
      <c r="A11" s="36" t="s">
        <v>15</v>
      </c>
      <c r="B11" s="36"/>
      <c r="C11" s="36"/>
      <c r="D11" s="36"/>
      <c r="E11" s="39">
        <v>321501</v>
      </c>
      <c r="F11" s="40">
        <v>3387</v>
      </c>
      <c r="G11" s="40">
        <v>2594</v>
      </c>
      <c r="H11" s="40">
        <v>793</v>
      </c>
      <c r="I11" s="41">
        <f>(F11/E11)*100</f>
        <v>1.0534959455802626</v>
      </c>
      <c r="J11" s="41">
        <f>(G11/E11)*100</f>
        <v>0.8068404141822265</v>
      </c>
      <c r="K11" s="41">
        <f>(H11/E11)*100</f>
        <v>0.2466555313980361</v>
      </c>
      <c r="L11" s="35"/>
      <c r="M11" s="5" t="s">
        <v>16</v>
      </c>
    </row>
    <row r="12" spans="1:13" ht="18" customHeight="1">
      <c r="A12" s="36" t="s">
        <v>17</v>
      </c>
      <c r="B12" s="36"/>
      <c r="C12" s="36"/>
      <c r="D12" s="36"/>
      <c r="E12" s="39">
        <v>329879</v>
      </c>
      <c r="F12" s="40">
        <v>2768</v>
      </c>
      <c r="G12" s="40">
        <v>762</v>
      </c>
      <c r="H12" s="40">
        <v>2007</v>
      </c>
      <c r="I12" s="41">
        <f>(F12/E12)*100</f>
        <v>0.839095547155169</v>
      </c>
      <c r="J12" s="41">
        <f>(G12/E12)*100</f>
        <v>0.23099378863158915</v>
      </c>
      <c r="K12" s="41">
        <f>(H12/E12)*100</f>
        <v>0.6084048999784769</v>
      </c>
      <c r="L12" s="35"/>
      <c r="M12" s="5" t="s">
        <v>18</v>
      </c>
    </row>
    <row r="13" spans="1:13" ht="18" customHeight="1">
      <c r="A13" s="36" t="s">
        <v>19</v>
      </c>
      <c r="B13" s="36"/>
      <c r="C13" s="36"/>
      <c r="D13" s="36"/>
      <c r="E13" s="39">
        <v>325978</v>
      </c>
      <c r="F13" s="40">
        <v>3359</v>
      </c>
      <c r="G13" s="40">
        <v>1698</v>
      </c>
      <c r="H13" s="40">
        <v>1661</v>
      </c>
      <c r="I13" s="41">
        <f>(F13/E13)*100</f>
        <v>1.0304376368957413</v>
      </c>
      <c r="J13" s="41">
        <f>(G13/E13)*100</f>
        <v>0.5208940480645933</v>
      </c>
      <c r="K13" s="41">
        <f>(H13/E13)*100</f>
        <v>0.5095435888311481</v>
      </c>
      <c r="L13" s="35"/>
      <c r="M13" s="5" t="s">
        <v>20</v>
      </c>
    </row>
    <row r="14" spans="1:14" ht="18" customHeight="1">
      <c r="A14" s="36" t="s">
        <v>21</v>
      </c>
      <c r="B14" s="36"/>
      <c r="C14" s="36"/>
      <c r="D14" s="36"/>
      <c r="E14" s="39">
        <v>321652</v>
      </c>
      <c r="F14" s="40">
        <v>1561</v>
      </c>
      <c r="G14" s="40">
        <v>594</v>
      </c>
      <c r="H14" s="40">
        <v>967</v>
      </c>
      <c r="I14" s="41">
        <f>(F14/E14)*100</f>
        <v>0.48530710208548367</v>
      </c>
      <c r="J14" s="41">
        <f>(G14/E14)*100</f>
        <v>0.18467163269620585</v>
      </c>
      <c r="K14" s="41">
        <f>(H14/E14)*100</f>
        <v>0.3006354693892778</v>
      </c>
      <c r="L14" s="35"/>
      <c r="M14" s="5" t="s">
        <v>22</v>
      </c>
      <c r="N14" s="5"/>
    </row>
    <row r="15" spans="1:14" ht="4.5" customHeight="1">
      <c r="A15" s="33"/>
      <c r="B15" s="33"/>
      <c r="C15" s="33"/>
      <c r="D15" s="33"/>
      <c r="E15" s="39"/>
      <c r="F15" s="40"/>
      <c r="G15" s="40"/>
      <c r="H15" s="40"/>
      <c r="I15" s="42"/>
      <c r="J15" s="42"/>
      <c r="K15" s="42"/>
      <c r="L15" s="35"/>
      <c r="N15" s="5"/>
    </row>
    <row r="16" spans="1:14" ht="18" customHeight="1">
      <c r="A16" s="36">
        <v>2553</v>
      </c>
      <c r="B16" s="36"/>
      <c r="C16" s="37"/>
      <c r="D16" s="37"/>
      <c r="E16" s="39"/>
      <c r="F16" s="40"/>
      <c r="G16" s="40"/>
      <c r="H16" s="40"/>
      <c r="I16" s="42"/>
      <c r="J16" s="42"/>
      <c r="K16" s="42"/>
      <c r="L16" s="38" t="s">
        <v>23</v>
      </c>
      <c r="M16" s="36"/>
      <c r="N16" s="5"/>
    </row>
    <row r="17" spans="1:14" ht="18" customHeight="1">
      <c r="A17" s="36" t="s">
        <v>24</v>
      </c>
      <c r="B17" s="36"/>
      <c r="C17" s="36"/>
      <c r="D17" s="36"/>
      <c r="E17" s="39">
        <v>331198</v>
      </c>
      <c r="F17" s="40">
        <v>2705</v>
      </c>
      <c r="G17" s="40">
        <v>1691</v>
      </c>
      <c r="H17" s="40">
        <v>1014</v>
      </c>
      <c r="I17" s="41">
        <f>(F17/E17)*100</f>
        <v>0.8167319850965283</v>
      </c>
      <c r="J17" s="41">
        <f>(G17/E17)*100</f>
        <v>0.5105707160067392</v>
      </c>
      <c r="K17" s="41">
        <f>(H17/E17)*100</f>
        <v>0.3061612690897892</v>
      </c>
      <c r="L17" s="35"/>
      <c r="M17" s="5" t="s">
        <v>16</v>
      </c>
      <c r="N17" s="5"/>
    </row>
    <row r="18" spans="1:14" ht="18" customHeight="1">
      <c r="A18" s="36" t="s">
        <v>17</v>
      </c>
      <c r="B18" s="36"/>
      <c r="C18" s="36"/>
      <c r="D18" s="36"/>
      <c r="E18" s="39">
        <v>337677</v>
      </c>
      <c r="F18" s="40">
        <v>1196</v>
      </c>
      <c r="G18" s="40">
        <v>504</v>
      </c>
      <c r="H18" s="40">
        <v>692</v>
      </c>
      <c r="I18" s="41">
        <f>(F18/E18)*100</f>
        <v>0.35418462021399144</v>
      </c>
      <c r="J18" s="41">
        <f>(G18/E18)*100</f>
        <v>0.14925505734770209</v>
      </c>
      <c r="K18" s="41">
        <f>(H18/E18)*100</f>
        <v>0.20492956286628938</v>
      </c>
      <c r="L18" s="35"/>
      <c r="M18" s="5" t="s">
        <v>18</v>
      </c>
      <c r="N18" s="5"/>
    </row>
    <row r="19" spans="1:14" ht="18" customHeight="1">
      <c r="A19" s="36" t="s">
        <v>19</v>
      </c>
      <c r="B19" s="36"/>
      <c r="C19" s="36"/>
      <c r="D19" s="36"/>
      <c r="E19" s="39">
        <v>328667</v>
      </c>
      <c r="F19" s="40">
        <v>742</v>
      </c>
      <c r="G19" s="40">
        <v>695</v>
      </c>
      <c r="H19" s="40">
        <v>46</v>
      </c>
      <c r="I19" s="41">
        <f>(F19/E19)*100</f>
        <v>0.22576042012127776</v>
      </c>
      <c r="J19" s="41">
        <f>(G19/E19)*100</f>
        <v>0.2114602317847548</v>
      </c>
      <c r="K19" s="41">
        <f>(H19/E19)*100</f>
        <v>0.013995929010213987</v>
      </c>
      <c r="L19" s="35"/>
      <c r="M19" s="5" t="s">
        <v>20</v>
      </c>
      <c r="N19" s="5"/>
    </row>
    <row r="20" spans="1:14" ht="18" customHeight="1">
      <c r="A20" s="36" t="s">
        <v>25</v>
      </c>
      <c r="B20" s="36"/>
      <c r="C20" s="36"/>
      <c r="D20" s="36"/>
      <c r="E20" s="39">
        <v>329683</v>
      </c>
      <c r="F20" s="40">
        <v>1540</v>
      </c>
      <c r="G20" s="40">
        <v>215</v>
      </c>
      <c r="H20" s="40">
        <v>1324</v>
      </c>
      <c r="I20" s="41">
        <f>(F20/E20)*100</f>
        <v>0.46711538053220825</v>
      </c>
      <c r="J20" s="41">
        <f>(G20/E20)*100</f>
        <v>0.06521416026910698</v>
      </c>
      <c r="K20" s="41">
        <f>(H20/E20)*100</f>
        <v>0.4015978985874309</v>
      </c>
      <c r="L20" s="35"/>
      <c r="M20" s="5" t="s">
        <v>22</v>
      </c>
      <c r="N20" s="5"/>
    </row>
    <row r="21" spans="1:14" ht="4.5" customHeight="1">
      <c r="A21" s="43"/>
      <c r="B21" s="43"/>
      <c r="C21" s="43"/>
      <c r="D21" s="43"/>
      <c r="E21" s="39"/>
      <c r="F21" s="44"/>
      <c r="G21" s="44"/>
      <c r="H21" s="44"/>
      <c r="I21" s="42"/>
      <c r="J21" s="42"/>
      <c r="K21" s="42"/>
      <c r="L21" s="35"/>
      <c r="N21" s="5"/>
    </row>
    <row r="22" spans="1:14" ht="18" customHeight="1">
      <c r="A22" s="36">
        <v>2554</v>
      </c>
      <c r="B22" s="36"/>
      <c r="C22" s="37"/>
      <c r="D22" s="37"/>
      <c r="E22" s="39"/>
      <c r="F22" s="40"/>
      <c r="G22" s="40"/>
      <c r="H22" s="40"/>
      <c r="I22" s="41"/>
      <c r="J22" s="42"/>
      <c r="K22" s="42"/>
      <c r="L22" s="38" t="s">
        <v>26</v>
      </c>
      <c r="M22" s="36"/>
      <c r="N22" s="5"/>
    </row>
    <row r="23" spans="1:13" ht="18" customHeight="1">
      <c r="A23" s="36" t="s">
        <v>15</v>
      </c>
      <c r="B23" s="36"/>
      <c r="C23" s="36"/>
      <c r="D23" s="36"/>
      <c r="E23" s="39">
        <v>330739</v>
      </c>
      <c r="F23" s="40">
        <v>821</v>
      </c>
      <c r="G23" s="40">
        <v>719</v>
      </c>
      <c r="H23" s="40">
        <v>102</v>
      </c>
      <c r="I23" s="41">
        <f>(F23/E23)*100</f>
        <v>0.24823198957486114</v>
      </c>
      <c r="J23" s="41">
        <f>(G23/E23)*100</f>
        <v>0.21739196163742405</v>
      </c>
      <c r="K23" s="41">
        <f>(H23/E23)*100</f>
        <v>0.03084002793743707</v>
      </c>
      <c r="L23" s="35"/>
      <c r="M23" s="5" t="s">
        <v>16</v>
      </c>
    </row>
    <row r="24" spans="1:13" ht="18" customHeight="1">
      <c r="A24" s="36" t="s">
        <v>17</v>
      </c>
      <c r="B24" s="36"/>
      <c r="C24" s="36"/>
      <c r="D24" s="36"/>
      <c r="E24" s="39">
        <v>335487.21</v>
      </c>
      <c r="F24" s="40">
        <v>1856.34</v>
      </c>
      <c r="G24" s="40">
        <v>1671.46</v>
      </c>
      <c r="H24" s="40">
        <v>184.89</v>
      </c>
      <c r="I24" s="41">
        <f>(F24/E24)*100</f>
        <v>0.5533266081887294</v>
      </c>
      <c r="J24" s="41">
        <f>(G24/E24)*100</f>
        <v>0.49821869513296796</v>
      </c>
      <c r="K24" s="41">
        <f>(H24/E24)*100</f>
        <v>0.05511089379532531</v>
      </c>
      <c r="L24" s="35"/>
      <c r="M24" s="5" t="s">
        <v>18</v>
      </c>
    </row>
    <row r="25" spans="1:13" ht="18" customHeight="1">
      <c r="A25" s="36" t="s">
        <v>19</v>
      </c>
      <c r="B25" s="36"/>
      <c r="C25" s="36"/>
      <c r="D25" s="36"/>
      <c r="E25" s="39">
        <v>337718.98</v>
      </c>
      <c r="F25" s="40">
        <v>964.97</v>
      </c>
      <c r="G25" s="40">
        <v>794.18</v>
      </c>
      <c r="H25" s="40">
        <v>170.79</v>
      </c>
      <c r="I25" s="41">
        <f>(F25/E25)*100</f>
        <v>0.2857316458790679</v>
      </c>
      <c r="J25" s="41">
        <f>(G25/E25)*100</f>
        <v>0.2351600138079299</v>
      </c>
      <c r="K25" s="41">
        <f>(H25/E25)*100</f>
        <v>0.05057163207113797</v>
      </c>
      <c r="L25" s="35"/>
      <c r="M25" s="5" t="s">
        <v>20</v>
      </c>
    </row>
    <row r="26" spans="1:13" ht="18" customHeight="1">
      <c r="A26" s="36" t="s">
        <v>21</v>
      </c>
      <c r="B26" s="36"/>
      <c r="C26" s="36"/>
      <c r="D26" s="36"/>
      <c r="E26" s="39">
        <v>331257.67</v>
      </c>
      <c r="F26" s="40">
        <v>846.07</v>
      </c>
      <c r="G26" s="40">
        <v>308.36</v>
      </c>
      <c r="H26" s="40">
        <v>537.71</v>
      </c>
      <c r="I26" s="41">
        <f>(F26/E26)*100</f>
        <v>0.2554114445108547</v>
      </c>
      <c r="J26" s="41">
        <f>(G26/E26)*100</f>
        <v>0.09308765590242786</v>
      </c>
      <c r="K26" s="41">
        <f>(H26/E26)*100</f>
        <v>0.1623237886084268</v>
      </c>
      <c r="L26" s="35"/>
      <c r="M26" s="5" t="s">
        <v>22</v>
      </c>
    </row>
    <row r="27" spans="1:13" s="46" customFormat="1" ht="18" customHeight="1">
      <c r="A27" s="36">
        <v>2555</v>
      </c>
      <c r="B27" s="36"/>
      <c r="C27" s="37"/>
      <c r="D27" s="37"/>
      <c r="E27" s="37"/>
      <c r="F27" s="40"/>
      <c r="G27" s="40"/>
      <c r="H27" s="40"/>
      <c r="I27" s="42"/>
      <c r="J27" s="42"/>
      <c r="K27" s="42"/>
      <c r="L27" s="45" t="s">
        <v>27</v>
      </c>
      <c r="M27" s="43"/>
    </row>
    <row r="28" spans="1:14" ht="18" customHeight="1">
      <c r="A28" s="36" t="s">
        <v>15</v>
      </c>
      <c r="B28" s="36"/>
      <c r="C28" s="36"/>
      <c r="D28" s="36"/>
      <c r="E28" s="39">
        <v>333469.95</v>
      </c>
      <c r="F28" s="40">
        <v>1154.04</v>
      </c>
      <c r="G28" s="40">
        <v>832.75</v>
      </c>
      <c r="H28" s="40">
        <v>321.29</v>
      </c>
      <c r="I28" s="41">
        <f>(F28/E28)*100</f>
        <v>0.34607016314363553</v>
      </c>
      <c r="J28" s="41">
        <f>(G28/E28)*100</f>
        <v>0.2497226511714174</v>
      </c>
      <c r="K28" s="41">
        <f>(H28/E28)*100</f>
        <v>0.09634751197221819</v>
      </c>
      <c r="L28" s="35"/>
      <c r="M28" s="5" t="s">
        <v>16</v>
      </c>
      <c r="N28" s="5"/>
    </row>
    <row r="29" spans="1:14" ht="3" customHeight="1">
      <c r="A29" s="47"/>
      <c r="B29" s="47"/>
      <c r="C29" s="47"/>
      <c r="D29" s="47"/>
      <c r="E29" s="47"/>
      <c r="F29" s="48"/>
      <c r="G29" s="48"/>
      <c r="H29" s="48"/>
      <c r="I29" s="48"/>
      <c r="J29" s="48"/>
      <c r="K29" s="49"/>
      <c r="L29" s="49"/>
      <c r="M29" s="6"/>
      <c r="N29" s="5"/>
    </row>
    <row r="30" spans="1:14" ht="3" customHeight="1">
      <c r="A30" s="43"/>
      <c r="B30" s="43"/>
      <c r="C30" s="43"/>
      <c r="D30" s="43"/>
      <c r="E30" s="43"/>
      <c r="F30" s="5"/>
      <c r="G30" s="5"/>
      <c r="H30" s="5"/>
      <c r="I30" s="5"/>
      <c r="J30" s="5"/>
      <c r="K30" s="5"/>
      <c r="L30" s="5"/>
      <c r="N30" s="5"/>
    </row>
    <row r="31" spans="2:14" s="50" customFormat="1" ht="17.25" customHeight="1">
      <c r="B31" s="51" t="s">
        <v>28</v>
      </c>
      <c r="C31" s="50" t="s">
        <v>29</v>
      </c>
      <c r="M31" s="52"/>
      <c r="N31" s="52"/>
    </row>
    <row r="32" spans="2:14" s="50" customFormat="1" ht="17.25" customHeight="1">
      <c r="B32" s="51" t="s">
        <v>30</v>
      </c>
      <c r="C32" s="50" t="s">
        <v>31</v>
      </c>
      <c r="M32" s="52"/>
      <c r="N32" s="52"/>
    </row>
    <row r="33" spans="2:7" s="50" customFormat="1" ht="17.25" customHeight="1">
      <c r="B33" s="51" t="s">
        <v>32</v>
      </c>
      <c r="C33" s="53" t="s">
        <v>33</v>
      </c>
      <c r="G33" s="54"/>
    </row>
    <row r="34" spans="2:7" s="50" customFormat="1" ht="17.25" customHeight="1">
      <c r="B34" s="51" t="s">
        <v>34</v>
      </c>
      <c r="C34" s="53" t="s">
        <v>35</v>
      </c>
      <c r="G34" s="54"/>
    </row>
    <row r="35" ht="18" customHeight="1">
      <c r="G35" s="54"/>
    </row>
    <row r="36" spans="5:16" ht="18" customHeight="1">
      <c r="E36" s="55"/>
      <c r="F36" s="55"/>
      <c r="G36" s="54"/>
      <c r="H36" s="55"/>
      <c r="I36" s="55"/>
      <c r="J36" s="55"/>
      <c r="K36" s="55"/>
      <c r="L36" s="55"/>
      <c r="M36" s="55"/>
      <c r="N36" s="55"/>
      <c r="O36" s="5"/>
      <c r="P36" s="5"/>
    </row>
    <row r="37" spans="5:16" ht="18" customHeight="1">
      <c r="E37" s="5"/>
      <c r="F37" s="5"/>
      <c r="G37" s="54"/>
      <c r="H37" s="5"/>
      <c r="I37" s="5"/>
      <c r="J37" s="5"/>
      <c r="K37" s="5"/>
      <c r="L37" s="5"/>
      <c r="N37" s="5"/>
      <c r="O37" s="5"/>
      <c r="P37" s="5"/>
    </row>
    <row r="38" ht="18" customHeight="1">
      <c r="G38" s="54"/>
    </row>
    <row r="39" ht="18" customHeight="1">
      <c r="G39" s="54"/>
    </row>
    <row r="40" ht="18" customHeight="1">
      <c r="G40" s="54"/>
    </row>
    <row r="41" ht="18" customHeight="1">
      <c r="G41" s="54"/>
    </row>
    <row r="42" ht="18" customHeight="1">
      <c r="G42" s="54"/>
    </row>
  </sheetData>
  <sheetProtection/>
  <mergeCells count="28">
    <mergeCell ref="A9:D9"/>
    <mergeCell ref="I4:K4"/>
    <mergeCell ref="I5:K5"/>
    <mergeCell ref="A24:D24"/>
    <mergeCell ref="A14:D14"/>
    <mergeCell ref="A10:B10"/>
    <mergeCell ref="A23:D23"/>
    <mergeCell ref="A17:D17"/>
    <mergeCell ref="L10:M10"/>
    <mergeCell ref="L16:M16"/>
    <mergeCell ref="A15:D15"/>
    <mergeCell ref="A22:B22"/>
    <mergeCell ref="A11:D11"/>
    <mergeCell ref="L4:M7"/>
    <mergeCell ref="A4:D7"/>
    <mergeCell ref="F4:H4"/>
    <mergeCell ref="F5:H5"/>
    <mergeCell ref="A18:D18"/>
    <mergeCell ref="A12:D12"/>
    <mergeCell ref="A13:D13"/>
    <mergeCell ref="A25:D25"/>
    <mergeCell ref="A16:B16"/>
    <mergeCell ref="A28:D28"/>
    <mergeCell ref="L22:M22"/>
    <mergeCell ref="A19:D19"/>
    <mergeCell ref="A20:D20"/>
    <mergeCell ref="A26:D26"/>
    <mergeCell ref="A27:B27"/>
  </mergeCells>
  <printOptions/>
  <pageMargins left="0.5511811023622047" right="0.35433070866141736" top="0.7874015748031497" bottom="0.5905511811023623" header="0.5118110236220472" footer="0.5118110236220472"/>
  <pageSetup horizontalDpi="1200" verticalDpi="12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2013-01-09T02:32:58Z</dcterms:created>
  <dcterms:modified xsi:type="dcterms:W3CDTF">2013-01-09T02:33:08Z</dcterms:modified>
  <cp:category/>
  <cp:version/>
  <cp:contentType/>
  <cp:contentStatus/>
</cp:coreProperties>
</file>