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0.8 D" sheetId="1" r:id="rId1"/>
  </sheets>
  <externalReferences>
    <externalReference r:id="rId4"/>
  </externalReferences>
  <definedNames>
    <definedName name="_xlnm.Print_Area" localSheetId="0">'T-10.8 D'!$A$1:$T$28</definedName>
  </definedNames>
  <calcPr fullCalcOnLoad="1"/>
</workbook>
</file>

<file path=xl/sharedStrings.xml><?xml version="1.0" encoding="utf-8"?>
<sst xmlns="http://schemas.openxmlformats.org/spreadsheetml/2006/main" count="84" uniqueCount="48">
  <si>
    <t xml:space="preserve">ตาราง   </t>
  </si>
  <si>
    <t>จำนวนผู้ที่ได้รับอนุมัติให้ก่อสร้าง จำนวนสิ่งก่อสร้าง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พ.ศ.2553</t>
  </si>
  <si>
    <t xml:space="preserve">TABLE </t>
  </si>
  <si>
    <t>NUMBER OF PERMITS, NUMBER AND AREA OF CIVIL ENGINEERING CONSTRUCTION BY AREA  AND TYPE OF CONSTRUCTION : 2010</t>
  </si>
  <si>
    <t>ชนิดของสิ่งก่อสร้าง</t>
  </si>
  <si>
    <r>
      <t>เขตเทศบาล</t>
    </r>
    <r>
      <rPr>
        <sz val="13"/>
        <rFont val="AngsanaUPC"/>
        <family val="1"/>
      </rPr>
      <t xml:space="preserve"> Municipal area</t>
    </r>
  </si>
  <si>
    <t>นอกเขตเทศบาล  Non-municipal area</t>
  </si>
  <si>
    <t>Type of construction</t>
  </si>
  <si>
    <r>
      <t xml:space="preserve">ก่อสร้างใหม่  </t>
    </r>
    <r>
      <rPr>
        <sz val="13"/>
        <rFont val="AngsanaUPC"/>
        <family val="1"/>
      </rPr>
      <t>New construction</t>
    </r>
  </si>
  <si>
    <t>ต่อเติม ดัดแปลง Addition, alteration</t>
  </si>
  <si>
    <t>ก่อสร้างใหม่  New construction</t>
  </si>
  <si>
    <t>จำนวนที่อนุมัติ</t>
  </si>
  <si>
    <t>ความยาว (ม.)</t>
  </si>
  <si>
    <t>Permitted number</t>
  </si>
  <si>
    <t>Length (m.)</t>
  </si>
  <si>
    <t>พื้นที่ก่อสร้าง (ตร.ม.)</t>
  </si>
  <si>
    <t>ราย</t>
  </si>
  <si>
    <t>แห่ง</t>
  </si>
  <si>
    <t>Construction</t>
  </si>
  <si>
    <t>Person</t>
  </si>
  <si>
    <t>Unit</t>
  </si>
  <si>
    <t>area (sq.m.)</t>
  </si>
  <si>
    <t>รวม (ความยาวเป็น ม.)</t>
  </si>
  <si>
    <t>Total (Length in m.)</t>
  </si>
  <si>
    <t>รั้ว/กำแพง</t>
  </si>
  <si>
    <t>Fence/wall</t>
  </si>
  <si>
    <t>ถนน/ทางรถไฟ, สะพาน</t>
  </si>
  <si>
    <t>Road,bridge</t>
  </si>
  <si>
    <t>เขื่อน/คันดิน</t>
  </si>
  <si>
    <t>Dam</t>
  </si>
  <si>
    <t>ท่อ/ทางระบายน้ำ</t>
  </si>
  <si>
    <t>Water drain</t>
  </si>
  <si>
    <t>อื่นๆ</t>
  </si>
  <si>
    <t>Others</t>
  </si>
  <si>
    <t>รวม (พื้นที่เป็น ตร.ม.)</t>
  </si>
  <si>
    <t>Total (Area in sq.m.)</t>
  </si>
  <si>
    <t>สระว่ายน้ำ</t>
  </si>
  <si>
    <t>Swimming pool</t>
  </si>
  <si>
    <t>ปั้มน้ำมัน</t>
  </si>
  <si>
    <t>Petrol station</t>
  </si>
  <si>
    <t>สนามกีฬา</t>
  </si>
  <si>
    <t>Sport ground</t>
  </si>
  <si>
    <t>ลานจอดรถ</t>
  </si>
  <si>
    <t>Car park</t>
  </si>
  <si>
    <t>ป้ายโฆษณา</t>
  </si>
  <si>
    <t>Advertising board</t>
  </si>
  <si>
    <t xml:space="preserve">    ที่มา:   รายงานการประมวลข้อมูลพื้นที่การก่อสร้าง พ.ศ.2553  สำนักงานสถิติแห่งชาติ</t>
  </si>
  <si>
    <t>Source:   Report of the 2010 Construction  Area, National Statistical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</si>
</sst>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(* #,##0.00_);_(* \(#,##0.00\);_(* &quot;-&quot;??_);_(@_)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2"/>
      <name val="Cordia New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4"/>
      <color indexed="8"/>
      <name val="Angsana New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87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1" fontId="18" fillId="0" borderId="19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1" fontId="23" fillId="0" borderId="19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41" fontId="23" fillId="0" borderId="22" xfId="0" applyNumberFormat="1" applyFont="1" applyBorder="1" applyAlignment="1">
      <alignment/>
    </xf>
    <xf numFmtId="0" fontId="23" fillId="0" borderId="0" xfId="0" applyFont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0</xdr:rowOff>
    </xdr:from>
    <xdr:to>
      <xdr:col>18</xdr:col>
      <xdr:colOff>123825</xdr:colOff>
      <xdr:row>0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58375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266700</xdr:colOff>
      <xdr:row>27</xdr:row>
      <xdr:rowOff>219075</xdr:rowOff>
    </xdr:to>
    <xdr:grpSp>
      <xdr:nvGrpSpPr>
        <xdr:cNvPr id="2" name="Group 5"/>
        <xdr:cNvGrpSpPr>
          <a:grpSpLocks/>
        </xdr:cNvGrpSpPr>
      </xdr:nvGrpSpPr>
      <xdr:grpSpPr>
        <a:xfrm rot="21597528">
          <a:off x="9858375" y="0"/>
          <a:ext cx="266700" cy="6743700"/>
          <a:chOff x="636" y="7"/>
          <a:chExt cx="25" cy="502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0</xdr:row>
      <xdr:rowOff>9525</xdr:rowOff>
    </xdr:from>
    <xdr:to>
      <xdr:col>19</xdr:col>
      <xdr:colOff>247650</xdr:colOff>
      <xdr:row>1</xdr:row>
      <xdr:rowOff>123825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96475" y="95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twoCellAnchor>
  <xdr:twoCellAnchor>
    <xdr:from>
      <xdr:col>18</xdr:col>
      <xdr:colOff>114300</xdr:colOff>
      <xdr:row>1</xdr:row>
      <xdr:rowOff>95250</xdr:rowOff>
    </xdr:from>
    <xdr:to>
      <xdr:col>19</xdr:col>
      <xdr:colOff>238125</xdr:colOff>
      <xdr:row>8</xdr:row>
      <xdr:rowOff>38100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848850" y="361950"/>
          <a:ext cx="2476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0%20&#3626;&#3606;&#3636;&#3605;&#3636;&#3629;&#3640;&#3605;&#3626;&#3634;&#3627;&#3585;&#3619;&#3619;&#3617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0.1 ใหม่ May be"/>
      <sheetName val="T-10.2 D"/>
      <sheetName val="T-10.3 D"/>
      <sheetName val="T-10.4 D"/>
      <sheetName val="T-10.5 D"/>
      <sheetName val="T-10.6 D"/>
      <sheetName val="T-10.7 D"/>
      <sheetName val="T-10.8 D"/>
      <sheetName val="T-10.7 Old"/>
      <sheetName val="T-10.8 Old"/>
      <sheetName val="Data 10.7"/>
      <sheetName val="Data 10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="130" zoomScaleNormal="130" zoomScalePageLayoutView="0" workbookViewId="0" topLeftCell="A1">
      <selection activeCell="B1" sqref="B1"/>
    </sheetView>
  </sheetViews>
  <sheetFormatPr defaultColWidth="9.140625" defaultRowHeight="21.75"/>
  <cols>
    <col min="1" max="1" width="1.7109375" style="46" customWidth="1"/>
    <col min="2" max="2" width="5.8515625" style="46" customWidth="1"/>
    <col min="3" max="3" width="4.28125" style="46" customWidth="1"/>
    <col min="4" max="4" width="7.140625" style="46" customWidth="1"/>
    <col min="5" max="6" width="6.8515625" style="46" customWidth="1"/>
    <col min="7" max="7" width="13.7109375" style="46" customWidth="1"/>
    <col min="8" max="9" width="6.8515625" style="46" customWidth="1"/>
    <col min="10" max="10" width="13.7109375" style="46" customWidth="1"/>
    <col min="11" max="12" width="6.8515625" style="46" customWidth="1"/>
    <col min="13" max="13" width="13.7109375" style="46" customWidth="1"/>
    <col min="14" max="15" width="6.8515625" style="46" customWidth="1"/>
    <col min="16" max="16" width="14.140625" style="46" customWidth="1"/>
    <col min="17" max="17" width="1.1484375" style="46" customWidth="1"/>
    <col min="18" max="18" width="15.7109375" style="46" customWidth="1"/>
    <col min="19" max="19" width="1.8515625" style="46" customWidth="1"/>
    <col min="20" max="20" width="4.140625" style="46" customWidth="1"/>
    <col min="21" max="16384" width="9.140625" style="46" customWidth="1"/>
  </cols>
  <sheetData>
    <row r="1" spans="2:4" s="1" customFormat="1" ht="21">
      <c r="B1" s="2" t="s">
        <v>0</v>
      </c>
      <c r="C1" s="3">
        <v>10.8</v>
      </c>
      <c r="D1" s="2" t="s">
        <v>1</v>
      </c>
    </row>
    <row r="2" spans="2:4" s="4" customFormat="1" ht="21">
      <c r="B2" s="5" t="s">
        <v>2</v>
      </c>
      <c r="C2" s="3">
        <v>10.8</v>
      </c>
      <c r="D2" s="5" t="s">
        <v>3</v>
      </c>
    </row>
    <row r="3" spans="2:4" s="4" customFormat="1" ht="3" customHeight="1">
      <c r="B3" s="5"/>
      <c r="C3" s="3"/>
      <c r="D3" s="5"/>
    </row>
    <row r="4" spans="1:18" s="13" customFormat="1" ht="19.5" customHeight="1">
      <c r="A4" s="6" t="s">
        <v>4</v>
      </c>
      <c r="B4" s="7"/>
      <c r="C4" s="7"/>
      <c r="D4" s="8"/>
      <c r="E4" s="9" t="s">
        <v>5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12"/>
      <c r="R4" s="6" t="s">
        <v>7</v>
      </c>
    </row>
    <row r="5" spans="1:18" s="13" customFormat="1" ht="21.75" customHeight="1">
      <c r="A5" s="14"/>
      <c r="B5" s="14"/>
      <c r="C5" s="14"/>
      <c r="D5" s="15"/>
      <c r="E5" s="9" t="s">
        <v>8</v>
      </c>
      <c r="F5" s="10"/>
      <c r="G5" s="11"/>
      <c r="H5" s="9" t="s">
        <v>9</v>
      </c>
      <c r="I5" s="10"/>
      <c r="J5" s="11"/>
      <c r="K5" s="9" t="s">
        <v>10</v>
      </c>
      <c r="L5" s="10"/>
      <c r="M5" s="11"/>
      <c r="N5" s="9" t="s">
        <v>9</v>
      </c>
      <c r="O5" s="10"/>
      <c r="P5" s="11"/>
      <c r="Q5" s="16"/>
      <c r="R5" s="17"/>
    </row>
    <row r="6" spans="1:18" s="13" customFormat="1" ht="19.5" customHeight="1">
      <c r="A6" s="14"/>
      <c r="B6" s="14"/>
      <c r="C6" s="14"/>
      <c r="D6" s="15"/>
      <c r="E6" s="18" t="s">
        <v>11</v>
      </c>
      <c r="F6" s="19"/>
      <c r="G6" s="20" t="s">
        <v>12</v>
      </c>
      <c r="H6" s="18" t="s">
        <v>11</v>
      </c>
      <c r="I6" s="19"/>
      <c r="J6" s="20" t="s">
        <v>12</v>
      </c>
      <c r="K6" s="18" t="s">
        <v>11</v>
      </c>
      <c r="L6" s="19"/>
      <c r="M6" s="20" t="s">
        <v>12</v>
      </c>
      <c r="N6" s="18" t="s">
        <v>11</v>
      </c>
      <c r="O6" s="19"/>
      <c r="P6" s="20" t="s">
        <v>12</v>
      </c>
      <c r="Q6" s="16"/>
      <c r="R6" s="17"/>
    </row>
    <row r="7" spans="1:18" s="13" customFormat="1" ht="21.75">
      <c r="A7" s="14"/>
      <c r="B7" s="14"/>
      <c r="C7" s="14"/>
      <c r="D7" s="15"/>
      <c r="E7" s="21" t="s">
        <v>13</v>
      </c>
      <c r="F7" s="22"/>
      <c r="G7" s="23" t="s">
        <v>14</v>
      </c>
      <c r="H7" s="21" t="s">
        <v>13</v>
      </c>
      <c r="I7" s="22"/>
      <c r="J7" s="23" t="s">
        <v>14</v>
      </c>
      <c r="K7" s="21" t="s">
        <v>13</v>
      </c>
      <c r="L7" s="22"/>
      <c r="M7" s="23" t="s">
        <v>14</v>
      </c>
      <c r="N7" s="21" t="s">
        <v>13</v>
      </c>
      <c r="O7" s="22"/>
      <c r="P7" s="23" t="s">
        <v>14</v>
      </c>
      <c r="Q7" s="16"/>
      <c r="R7" s="17"/>
    </row>
    <row r="8" spans="1:18" s="13" customFormat="1" ht="20.25" customHeight="1">
      <c r="A8" s="14"/>
      <c r="B8" s="14"/>
      <c r="C8" s="14"/>
      <c r="D8" s="15"/>
      <c r="E8" s="20"/>
      <c r="F8" s="24"/>
      <c r="G8" s="23" t="s">
        <v>15</v>
      </c>
      <c r="H8" s="20"/>
      <c r="I8" s="20"/>
      <c r="J8" s="25" t="s">
        <v>15</v>
      </c>
      <c r="K8" s="20"/>
      <c r="L8" s="20"/>
      <c r="M8" s="23" t="s">
        <v>15</v>
      </c>
      <c r="N8" s="20"/>
      <c r="O8" s="20"/>
      <c r="P8" s="23" t="s">
        <v>15</v>
      </c>
      <c r="Q8" s="16"/>
      <c r="R8" s="17"/>
    </row>
    <row r="9" spans="1:18" s="13" customFormat="1" ht="16.5" customHeight="1">
      <c r="A9" s="14"/>
      <c r="B9" s="14"/>
      <c r="C9" s="14"/>
      <c r="D9" s="15"/>
      <c r="E9" s="23" t="s">
        <v>16</v>
      </c>
      <c r="F9" s="23" t="s">
        <v>17</v>
      </c>
      <c r="G9" s="23" t="s">
        <v>18</v>
      </c>
      <c r="H9" s="23" t="s">
        <v>16</v>
      </c>
      <c r="I9" s="23" t="s">
        <v>17</v>
      </c>
      <c r="J9" s="23" t="s">
        <v>18</v>
      </c>
      <c r="K9" s="23" t="s">
        <v>16</v>
      </c>
      <c r="L9" s="23" t="s">
        <v>17</v>
      </c>
      <c r="M9" s="23" t="s">
        <v>18</v>
      </c>
      <c r="N9" s="23" t="s">
        <v>16</v>
      </c>
      <c r="O9" s="23" t="s">
        <v>17</v>
      </c>
      <c r="P9" s="23" t="s">
        <v>18</v>
      </c>
      <c r="Q9" s="26"/>
      <c r="R9" s="17"/>
    </row>
    <row r="10" spans="1:18" s="13" customFormat="1" ht="16.5" customHeight="1">
      <c r="A10" s="27"/>
      <c r="B10" s="27"/>
      <c r="C10" s="27"/>
      <c r="D10" s="28"/>
      <c r="E10" s="29" t="s">
        <v>19</v>
      </c>
      <c r="F10" s="29" t="s">
        <v>20</v>
      </c>
      <c r="G10" s="29" t="s">
        <v>21</v>
      </c>
      <c r="H10" s="29" t="s">
        <v>19</v>
      </c>
      <c r="I10" s="29" t="s">
        <v>20</v>
      </c>
      <c r="J10" s="29" t="s">
        <v>21</v>
      </c>
      <c r="K10" s="29" t="s">
        <v>19</v>
      </c>
      <c r="L10" s="29" t="s">
        <v>20</v>
      </c>
      <c r="M10" s="29" t="s">
        <v>21</v>
      </c>
      <c r="N10" s="29" t="s">
        <v>19</v>
      </c>
      <c r="O10" s="29" t="s">
        <v>20</v>
      </c>
      <c r="P10" s="29" t="s">
        <v>21</v>
      </c>
      <c r="Q10" s="30"/>
      <c r="R10" s="31"/>
    </row>
    <row r="11" spans="1:18" s="36" customFormat="1" ht="33" customHeight="1">
      <c r="A11" s="32" t="s">
        <v>22</v>
      </c>
      <c r="B11" s="33"/>
      <c r="C11" s="33"/>
      <c r="D11" s="34"/>
      <c r="E11" s="35">
        <f>E12+E13+E14+E15+E16</f>
        <v>6</v>
      </c>
      <c r="F11" s="35">
        <f aca="true" t="shared" si="0" ref="F11:P11">F12+F13+F14+F15+F16</f>
        <v>6</v>
      </c>
      <c r="G11" s="35">
        <f t="shared" si="0"/>
        <v>762</v>
      </c>
      <c r="H11" s="35">
        <f t="shared" si="0"/>
        <v>1</v>
      </c>
      <c r="I11" s="35">
        <f t="shared" si="0"/>
        <v>1</v>
      </c>
      <c r="J11" s="35">
        <f t="shared" si="0"/>
        <v>16</v>
      </c>
      <c r="K11" s="35">
        <f t="shared" si="0"/>
        <v>3</v>
      </c>
      <c r="L11" s="35">
        <f t="shared" si="0"/>
        <v>3</v>
      </c>
      <c r="M11" s="35">
        <f t="shared" si="0"/>
        <v>653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4" t="s">
        <v>23</v>
      </c>
      <c r="R11" s="33"/>
    </row>
    <row r="12" spans="2:18" s="36" customFormat="1" ht="18.75" customHeight="1">
      <c r="B12" s="37" t="s">
        <v>24</v>
      </c>
      <c r="C12" s="38"/>
      <c r="D12" s="33"/>
      <c r="E12" s="39">
        <v>6</v>
      </c>
      <c r="F12" s="39">
        <v>6</v>
      </c>
      <c r="G12" s="39">
        <v>762</v>
      </c>
      <c r="H12" s="39">
        <v>1</v>
      </c>
      <c r="I12" s="39">
        <v>1</v>
      </c>
      <c r="J12" s="39">
        <v>16</v>
      </c>
      <c r="K12" s="39">
        <v>1</v>
      </c>
      <c r="L12" s="39">
        <v>1</v>
      </c>
      <c r="M12" s="39">
        <v>75</v>
      </c>
      <c r="N12" s="39">
        <v>0</v>
      </c>
      <c r="O12" s="39">
        <v>0</v>
      </c>
      <c r="P12" s="39">
        <v>0</v>
      </c>
      <c r="Q12" s="40"/>
      <c r="R12" s="41" t="s">
        <v>25</v>
      </c>
    </row>
    <row r="13" spans="2:18" s="36" customFormat="1" ht="18.75" customHeight="1">
      <c r="B13" s="37" t="s">
        <v>26</v>
      </c>
      <c r="C13" s="40"/>
      <c r="D13" s="40"/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 t="s">
        <v>27</v>
      </c>
    </row>
    <row r="14" spans="1:18" s="36" customFormat="1" ht="18.75" customHeight="1">
      <c r="A14" s="37"/>
      <c r="B14" s="40" t="s">
        <v>28</v>
      </c>
      <c r="C14" s="40"/>
      <c r="D14" s="42"/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/>
      <c r="R14" s="40" t="s">
        <v>29</v>
      </c>
    </row>
    <row r="15" spans="1:18" s="36" customFormat="1" ht="18.75" customHeight="1">
      <c r="A15" s="37"/>
      <c r="B15" s="40" t="s">
        <v>30</v>
      </c>
      <c r="C15" s="40"/>
      <c r="D15" s="42"/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1</v>
      </c>
      <c r="L15" s="39">
        <v>1</v>
      </c>
      <c r="M15" s="39">
        <v>178</v>
      </c>
      <c r="N15" s="39">
        <v>0</v>
      </c>
      <c r="O15" s="39">
        <v>0</v>
      </c>
      <c r="P15" s="39">
        <v>0</v>
      </c>
      <c r="Q15" s="40"/>
      <c r="R15" s="40" t="s">
        <v>31</v>
      </c>
    </row>
    <row r="16" spans="2:18" s="40" customFormat="1" ht="18.75" customHeight="1">
      <c r="B16" s="40" t="s">
        <v>32</v>
      </c>
      <c r="D16" s="42"/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1</v>
      </c>
      <c r="L16" s="39">
        <v>1</v>
      </c>
      <c r="M16" s="39">
        <v>400</v>
      </c>
      <c r="N16" s="39">
        <v>0</v>
      </c>
      <c r="O16" s="39">
        <v>0</v>
      </c>
      <c r="P16" s="39">
        <v>0</v>
      </c>
      <c r="R16" s="40" t="s">
        <v>33</v>
      </c>
    </row>
    <row r="17" spans="1:18" s="36" customFormat="1" ht="33" customHeight="1">
      <c r="A17" s="32" t="s">
        <v>34</v>
      </c>
      <c r="B17" s="33"/>
      <c r="C17" s="33"/>
      <c r="D17" s="34"/>
      <c r="E17" s="35">
        <f>E18+E19+E20+E21+E22+E23</f>
        <v>2</v>
      </c>
      <c r="F17" s="35">
        <f aca="true" t="shared" si="1" ref="F17:P17">F18+F19+F20+F21+F22+F23</f>
        <v>2</v>
      </c>
      <c r="G17" s="35">
        <f t="shared" si="1"/>
        <v>1106</v>
      </c>
      <c r="H17" s="35">
        <f t="shared" si="1"/>
        <v>2</v>
      </c>
      <c r="I17" s="35">
        <f t="shared" si="1"/>
        <v>2</v>
      </c>
      <c r="J17" s="35">
        <f t="shared" si="1"/>
        <v>440</v>
      </c>
      <c r="K17" s="35">
        <f t="shared" si="1"/>
        <v>5</v>
      </c>
      <c r="L17" s="35">
        <f t="shared" si="1"/>
        <v>5</v>
      </c>
      <c r="M17" s="35">
        <f t="shared" si="1"/>
        <v>4342</v>
      </c>
      <c r="N17" s="35">
        <f t="shared" si="1"/>
        <v>0</v>
      </c>
      <c r="O17" s="35">
        <f t="shared" si="1"/>
        <v>0</v>
      </c>
      <c r="P17" s="35">
        <f t="shared" si="1"/>
        <v>0</v>
      </c>
      <c r="Q17" s="4" t="s">
        <v>35</v>
      </c>
      <c r="R17" s="33"/>
    </row>
    <row r="18" spans="1:18" s="36" customFormat="1" ht="18.75" customHeight="1">
      <c r="A18" s="37"/>
      <c r="B18" s="40" t="s">
        <v>36</v>
      </c>
      <c r="C18" s="40"/>
      <c r="D18" s="42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0"/>
      <c r="R18" s="40" t="s">
        <v>37</v>
      </c>
    </row>
    <row r="19" spans="2:18" s="36" customFormat="1" ht="18.75" customHeight="1">
      <c r="B19" s="36" t="s">
        <v>38</v>
      </c>
      <c r="D19" s="42"/>
      <c r="E19" s="39">
        <v>0</v>
      </c>
      <c r="F19" s="39">
        <v>0</v>
      </c>
      <c r="G19" s="39">
        <v>0</v>
      </c>
      <c r="H19" s="39">
        <v>2</v>
      </c>
      <c r="I19" s="39">
        <v>2</v>
      </c>
      <c r="J19" s="39">
        <v>440</v>
      </c>
      <c r="K19" s="39">
        <v>1</v>
      </c>
      <c r="L19" s="39">
        <v>1</v>
      </c>
      <c r="M19" s="39">
        <v>342</v>
      </c>
      <c r="N19" s="39">
        <v>0</v>
      </c>
      <c r="O19" s="39">
        <v>0</v>
      </c>
      <c r="P19" s="39">
        <v>0</v>
      </c>
      <c r="Q19" s="40"/>
      <c r="R19" s="40" t="s">
        <v>39</v>
      </c>
    </row>
    <row r="20" spans="1:18" s="36" customFormat="1" ht="18.75" customHeight="1">
      <c r="A20" s="37"/>
      <c r="B20" s="40" t="s">
        <v>40</v>
      </c>
      <c r="C20" s="40"/>
      <c r="D20" s="42"/>
      <c r="E20" s="39">
        <v>1</v>
      </c>
      <c r="F20" s="39">
        <v>1</v>
      </c>
      <c r="G20" s="39">
        <v>1056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40"/>
      <c r="R20" s="40" t="s">
        <v>41</v>
      </c>
    </row>
    <row r="21" spans="1:18" s="36" customFormat="1" ht="18.75" customHeight="1">
      <c r="A21" s="37"/>
      <c r="B21" s="40" t="s">
        <v>42</v>
      </c>
      <c r="C21" s="40"/>
      <c r="D21" s="42"/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 t="s">
        <v>43</v>
      </c>
    </row>
    <row r="22" spans="1:18" s="36" customFormat="1" ht="18.75" customHeight="1">
      <c r="A22" s="37"/>
      <c r="B22" s="40" t="s">
        <v>44</v>
      </c>
      <c r="C22" s="40"/>
      <c r="D22" s="42"/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40"/>
      <c r="R22" s="40" t="s">
        <v>45</v>
      </c>
    </row>
    <row r="23" spans="1:18" s="36" customFormat="1" ht="18.75" customHeight="1">
      <c r="A23" s="43"/>
      <c r="B23" s="43" t="s">
        <v>32</v>
      </c>
      <c r="C23" s="43"/>
      <c r="D23" s="44"/>
      <c r="E23" s="45">
        <v>1</v>
      </c>
      <c r="F23" s="45">
        <v>1</v>
      </c>
      <c r="G23" s="45">
        <v>50</v>
      </c>
      <c r="H23" s="45">
        <v>0</v>
      </c>
      <c r="I23" s="45">
        <v>0</v>
      </c>
      <c r="J23" s="45">
        <v>0</v>
      </c>
      <c r="K23" s="45">
        <v>4</v>
      </c>
      <c r="L23" s="45">
        <v>4</v>
      </c>
      <c r="M23" s="45">
        <v>4000</v>
      </c>
      <c r="N23" s="45">
        <v>0</v>
      </c>
      <c r="O23" s="45">
        <v>0</v>
      </c>
      <c r="P23" s="45">
        <v>0</v>
      </c>
      <c r="Q23" s="43"/>
      <c r="R23" s="43" t="s">
        <v>33</v>
      </c>
    </row>
    <row r="24" spans="1:18" s="36" customFormat="1" ht="3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7" s="36" customFormat="1" ht="21">
      <c r="B25" s="36" t="s">
        <v>46</v>
      </c>
      <c r="F25" s="46"/>
      <c r="G25" s="46"/>
    </row>
    <row r="26" spans="2:7" s="36" customFormat="1" ht="18" customHeight="1">
      <c r="B26" s="36" t="s">
        <v>47</v>
      </c>
      <c r="F26" s="46"/>
      <c r="G26" s="46"/>
    </row>
    <row r="27" s="36" customFormat="1" ht="18.75"/>
    <row r="28" s="36" customFormat="1" ht="18.75"/>
    <row r="29" s="36" customFormat="1" ht="18.75"/>
    <row r="30" s="36" customFormat="1" ht="18.75"/>
    <row r="31" s="36" customFormat="1" ht="18.75"/>
    <row r="32" s="36" customFormat="1" ht="18.75"/>
  </sheetData>
  <sheetProtection/>
  <mergeCells count="16">
    <mergeCell ref="K6:L6"/>
    <mergeCell ref="N6:O6"/>
    <mergeCell ref="E7:F7"/>
    <mergeCell ref="H7:I7"/>
    <mergeCell ref="K7:L7"/>
    <mergeCell ref="N7:O7"/>
    <mergeCell ref="A4:D10"/>
    <mergeCell ref="E4:J4"/>
    <mergeCell ref="K4:P4"/>
    <mergeCell ref="R4:R10"/>
    <mergeCell ref="E5:G5"/>
    <mergeCell ref="H5:J5"/>
    <mergeCell ref="K5:M5"/>
    <mergeCell ref="N5:P5"/>
    <mergeCell ref="E6:F6"/>
    <mergeCell ref="H6:I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2011-10-27T03:00:12Z</dcterms:created>
  <dcterms:modified xsi:type="dcterms:W3CDTF">2011-10-27T03:00:19Z</dcterms:modified>
  <cp:category/>
  <cp:version/>
  <cp:contentType/>
  <cp:contentStatus/>
</cp:coreProperties>
</file>