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8 D" sheetId="1" r:id="rId1"/>
  </sheets>
  <definedNames>
    <definedName name="_xlnm.Print_Area" localSheetId="0">'T-2.8 D'!$A$1:$N$34</definedName>
  </definedNames>
  <calcPr calcId="124519"/>
</workbook>
</file>

<file path=xl/calcChain.xml><?xml version="1.0" encoding="utf-8"?>
<calcChain xmlns="http://schemas.openxmlformats.org/spreadsheetml/2006/main">
  <c r="H23" i="1"/>
  <c r="I23"/>
  <c r="J23"/>
  <c r="H24"/>
  <c r="I24"/>
  <c r="J24"/>
  <c r="H25"/>
  <c r="I25"/>
  <c r="J25"/>
  <c r="H26"/>
  <c r="I26"/>
  <c r="J26"/>
  <c r="H28"/>
  <c r="I28"/>
  <c r="J28"/>
</calcChain>
</file>

<file path=xl/sharedStrings.xml><?xml version="1.0" encoding="utf-8"?>
<sst xmlns="http://schemas.openxmlformats.org/spreadsheetml/2006/main" count="60" uniqueCount="38">
  <si>
    <t xml:space="preserve">  Labour Force Survey, Chanthaburi Province</t>
  </si>
  <si>
    <t>Source:</t>
  </si>
  <si>
    <t xml:space="preserve">  สำรวจภาวะการทำงานของประชากร, จังหวัดจันทบุรี</t>
  </si>
  <si>
    <t>ที่มา:</t>
  </si>
  <si>
    <t xml:space="preserve">  Unemployment rate = (Unemployment /total labour force) x 100.</t>
  </si>
  <si>
    <t>Note:</t>
  </si>
  <si>
    <t xml:space="preserve">  อัตราการว่างงาน = (ผู้ไม่มีงานทำ/กำลังแรงงานรวม) x 101</t>
  </si>
  <si>
    <t>หมายเหตุ:</t>
  </si>
  <si>
    <t>Quarter 1</t>
  </si>
  <si>
    <t xml:space="preserve">           ไตรมาสที่ 1 </t>
  </si>
  <si>
    <t>2014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</si>
  <si>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</si>
  <si>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</si>
  <si>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</si>
  <si>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</si>
  <si>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</si>
  <si>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</si>
  <si>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>2013</t>
  </si>
  <si>
    <t xml:space="preserve">           ไตรมาสที่ 4</t>
  </si>
  <si>
    <t xml:space="preserve">           ไตรมาสที่ 1</t>
  </si>
  <si>
    <t>2012</t>
  </si>
  <si>
    <t>2011</t>
  </si>
  <si>
    <t>Female</t>
  </si>
  <si>
    <t>Male</t>
  </si>
  <si>
    <t>Total</t>
  </si>
  <si>
    <t>หญิง</t>
  </si>
  <si>
    <t>ชาย</t>
  </si>
  <si>
    <t>รวม</t>
  </si>
  <si>
    <t>Unemployment rate</t>
  </si>
  <si>
    <t>Unemployed</t>
  </si>
  <si>
    <t>Year</t>
  </si>
  <si>
    <t xml:space="preserve">อัตราการว่างงาน  </t>
  </si>
  <si>
    <t xml:space="preserve">ผู้ว่างงาน  </t>
  </si>
  <si>
    <t>ปี</t>
  </si>
  <si>
    <t>Unemployed and Unemployment Rate by Sex and Quarterly: 2011 - 2014</t>
  </si>
  <si>
    <t>Table</t>
  </si>
  <si>
    <t>ผู้ว่างงาน และอัตราการว่างงาน จำแนกตามเพศ เป็นรายไตรมาส พ.ศ. 2554 - 2557</t>
  </si>
  <si>
    <t xml:space="preserve">ตาราง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</si>
</sst>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2">
    <font>
      <sz val="14"/>
      <name val="Cordia New"/>
      <charset val="222"/>
    </font>
    <font>
      <sz val="14"/>
      <name val="TH SarabunPSK"/>
      <family val="2"/>
    </font>
    <font>
      <sz val="14"/>
      <color theme="0"/>
      <name val="TH SarabunPSK"/>
      <family val="2"/>
    </font>
    <font>
      <sz val="20"/>
      <color theme="0"/>
      <name val="TH SarabunPSK"/>
      <family val="2"/>
    </font>
    <font>
      <b/>
      <sz val="8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AngsanaUPC"/>
      <family val="1"/>
      <charset val="22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 shrinkToFit="1"/>
    </xf>
    <xf numFmtId="41" fontId="6" fillId="0" borderId="4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164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4" fontId="9" fillId="0" borderId="4" xfId="1" applyNumberFormat="1" applyFont="1" applyBorder="1" applyAlignment="1">
      <alignment vertical="center" shrinkToFit="1"/>
    </xf>
    <xf numFmtId="41" fontId="9" fillId="0" borderId="4" xfId="1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7315200" y="1647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7924800" y="1663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4" name="Group 196"/>
        <xdr:cNvGrpSpPr>
          <a:grpSpLocks/>
        </xdr:cNvGrpSpPr>
      </xdr:nvGrpSpPr>
      <xdr:grpSpPr bwMode="auto">
        <a:xfrm>
          <a:off x="9705975" y="0"/>
          <a:ext cx="485775" cy="6638925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9" y="733"/>
            <a:ext cx="36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showGridLines="0" tabSelected="1" workbookViewId="0">
      <selection activeCell="A4" sqref="A4:D7"/>
    </sheetView>
  </sheetViews>
  <sheetFormatPr defaultRowHeight="18.600000000000001" customHeight="1"/>
  <cols>
    <col min="1" max="1" width="1.28515625" style="1" customWidth="1"/>
    <col min="2" max="2" width="5.5703125" style="1" customWidth="1"/>
    <col min="3" max="3" width="4.140625" style="1" customWidth="1"/>
    <col min="4" max="4" width="11" style="1" customWidth="1"/>
    <col min="5" max="7" width="16.7109375" style="1" customWidth="1"/>
    <col min="8" max="10" width="15.7109375" style="1" customWidth="1"/>
    <col min="11" max="11" width="7.140625" style="1" customWidth="1"/>
    <col min="12" max="12" width="19.140625" style="2" customWidth="1"/>
    <col min="13" max="13" width="1.42578125" style="1" customWidth="1"/>
    <col min="14" max="14" width="4.7109375" style="1" customWidth="1"/>
    <col min="15" max="16384" width="9.140625" style="1"/>
  </cols>
  <sheetData>
    <row r="1" spans="1:13" s="60" customFormat="1" ht="18.75">
      <c r="B1" s="62" t="s">
        <v>37</v>
      </c>
      <c r="C1" s="61">
        <v>2.8</v>
      </c>
      <c r="D1" s="60" t="s">
        <v>36</v>
      </c>
      <c r="L1" s="63"/>
      <c r="M1" s="63"/>
    </row>
    <row r="2" spans="1:13" s="58" customFormat="1" ht="18.75">
      <c r="B2" s="62" t="s">
        <v>35</v>
      </c>
      <c r="C2" s="61">
        <v>2.8</v>
      </c>
      <c r="D2" s="60" t="s">
        <v>34</v>
      </c>
      <c r="E2" s="60"/>
      <c r="L2" s="59"/>
      <c r="M2" s="59"/>
    </row>
    <row r="3" spans="1:13" s="1" customFormat="1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57"/>
      <c r="L3" s="2"/>
      <c r="M3" s="2"/>
    </row>
    <row r="4" spans="1:13" s="14" customFormat="1" ht="19.5" customHeight="1">
      <c r="A4" s="56" t="s">
        <v>33</v>
      </c>
      <c r="B4" s="56"/>
      <c r="C4" s="56"/>
      <c r="D4" s="56"/>
      <c r="E4" s="54" t="s">
        <v>32</v>
      </c>
      <c r="F4" s="53"/>
      <c r="G4" s="55"/>
      <c r="H4" s="54" t="s">
        <v>31</v>
      </c>
      <c r="I4" s="53"/>
      <c r="J4" s="53"/>
      <c r="K4" s="54" t="s">
        <v>30</v>
      </c>
      <c r="L4" s="53"/>
      <c r="M4" s="15"/>
    </row>
    <row r="5" spans="1:13" s="14" customFormat="1" ht="18" customHeight="1">
      <c r="A5" s="51"/>
      <c r="B5" s="51"/>
      <c r="C5" s="51"/>
      <c r="D5" s="51"/>
      <c r="E5" s="41" t="s">
        <v>29</v>
      </c>
      <c r="F5" s="40"/>
      <c r="G5" s="52"/>
      <c r="H5" s="41" t="s">
        <v>28</v>
      </c>
      <c r="I5" s="40"/>
      <c r="J5" s="40"/>
      <c r="K5" s="47"/>
      <c r="L5" s="35"/>
    </row>
    <row r="6" spans="1:13" s="14" customFormat="1" ht="18" customHeight="1">
      <c r="A6" s="51"/>
      <c r="B6" s="51"/>
      <c r="C6" s="51"/>
      <c r="D6" s="51"/>
      <c r="E6" s="37" t="s">
        <v>27</v>
      </c>
      <c r="F6" s="49" t="s">
        <v>26</v>
      </c>
      <c r="G6" s="50" t="s">
        <v>25</v>
      </c>
      <c r="H6" s="48" t="s">
        <v>27</v>
      </c>
      <c r="I6" s="49" t="s">
        <v>26</v>
      </c>
      <c r="J6" s="48" t="s">
        <v>25</v>
      </c>
      <c r="K6" s="47"/>
      <c r="L6" s="35"/>
    </row>
    <row r="7" spans="1:13" s="14" customFormat="1" ht="18" customHeight="1">
      <c r="A7" s="46"/>
      <c r="B7" s="46"/>
      <c r="C7" s="46"/>
      <c r="D7" s="46"/>
      <c r="E7" s="45" t="s">
        <v>24</v>
      </c>
      <c r="F7" s="43" t="s">
        <v>23</v>
      </c>
      <c r="G7" s="44" t="s">
        <v>22</v>
      </c>
      <c r="H7" s="42" t="s">
        <v>24</v>
      </c>
      <c r="I7" s="43" t="s">
        <v>23</v>
      </c>
      <c r="J7" s="42" t="s">
        <v>22</v>
      </c>
      <c r="K7" s="41"/>
      <c r="L7" s="40"/>
      <c r="M7" s="15"/>
    </row>
    <row r="8" spans="1:13" s="10" customFormat="1" ht="6" customHeight="1">
      <c r="A8" s="39"/>
      <c r="B8" s="39"/>
      <c r="C8" s="39"/>
      <c r="D8" s="39"/>
      <c r="E8" s="38"/>
      <c r="F8" s="38"/>
      <c r="G8" s="38"/>
      <c r="H8" s="38"/>
      <c r="I8" s="38"/>
      <c r="J8" s="37"/>
      <c r="K8" s="37"/>
      <c r="L8" s="11"/>
      <c r="M8" s="11"/>
    </row>
    <row r="9" spans="1:13" s="10" customFormat="1" ht="4.5" customHeight="1">
      <c r="A9" s="35"/>
      <c r="B9" s="35"/>
      <c r="C9" s="35"/>
      <c r="D9" s="35"/>
      <c r="E9" s="36"/>
      <c r="F9" s="36"/>
      <c r="G9" s="36"/>
      <c r="H9" s="36"/>
      <c r="I9" s="36"/>
      <c r="J9" s="21"/>
      <c r="K9" s="21"/>
      <c r="L9" s="11"/>
    </row>
    <row r="10" spans="1:13" s="10" customFormat="1" ht="19.5" customHeight="1">
      <c r="A10" s="26">
        <v>2554</v>
      </c>
      <c r="B10" s="25"/>
      <c r="C10" s="25"/>
      <c r="D10" s="24"/>
      <c r="E10" s="34"/>
      <c r="F10" s="34"/>
      <c r="G10" s="34"/>
      <c r="H10" s="33"/>
      <c r="I10" s="33"/>
      <c r="J10" s="33"/>
      <c r="K10" s="30" t="s">
        <v>21</v>
      </c>
      <c r="L10" s="29"/>
    </row>
    <row r="11" spans="1:13" s="10" customFormat="1" ht="18" customHeight="1">
      <c r="A11" s="26" t="s">
        <v>9</v>
      </c>
      <c r="B11" s="25"/>
      <c r="C11" s="25"/>
      <c r="D11" s="24"/>
      <c r="E11" s="23">
        <v>821</v>
      </c>
      <c r="F11" s="23">
        <v>719</v>
      </c>
      <c r="G11" s="23">
        <v>102</v>
      </c>
      <c r="H11" s="22">
        <v>0.24823198957486114</v>
      </c>
      <c r="I11" s="22">
        <v>0.21739196163742405</v>
      </c>
      <c r="J11" s="22">
        <v>3.0840027937437071E-2</v>
      </c>
      <c r="K11" s="21"/>
      <c r="L11" s="11" t="s">
        <v>8</v>
      </c>
    </row>
    <row r="12" spans="1:13" s="10" customFormat="1" ht="18" customHeight="1">
      <c r="A12" s="26" t="s">
        <v>16</v>
      </c>
      <c r="B12" s="25"/>
      <c r="C12" s="25"/>
      <c r="D12" s="24"/>
      <c r="E12" s="23">
        <v>1856.34</v>
      </c>
      <c r="F12" s="23">
        <v>1671.46</v>
      </c>
      <c r="G12" s="23">
        <v>184.89</v>
      </c>
      <c r="H12" s="22">
        <v>0.55332660818872936</v>
      </c>
      <c r="I12" s="22">
        <v>0.49821869513296796</v>
      </c>
      <c r="J12" s="22">
        <v>5.5110893795325307E-2</v>
      </c>
      <c r="K12" s="21"/>
      <c r="L12" s="11" t="s">
        <v>15</v>
      </c>
    </row>
    <row r="13" spans="1:13" s="10" customFormat="1" ht="18" customHeight="1">
      <c r="A13" s="26" t="s">
        <v>14</v>
      </c>
      <c r="B13" s="25"/>
      <c r="C13" s="25"/>
      <c r="D13" s="24"/>
      <c r="E13" s="23">
        <v>964.97</v>
      </c>
      <c r="F13" s="23">
        <v>794.18</v>
      </c>
      <c r="G13" s="23">
        <v>170.79</v>
      </c>
      <c r="H13" s="22">
        <v>0.28573164587906791</v>
      </c>
      <c r="I13" s="22">
        <v>0.23516001380792989</v>
      </c>
      <c r="J13" s="22">
        <v>5.0571632071137969E-2</v>
      </c>
      <c r="K13" s="21"/>
      <c r="L13" s="11" t="s">
        <v>13</v>
      </c>
    </row>
    <row r="14" spans="1:13" s="10" customFormat="1" ht="18" customHeight="1">
      <c r="A14" s="26" t="s">
        <v>12</v>
      </c>
      <c r="B14" s="25"/>
      <c r="C14" s="25"/>
      <c r="D14" s="24"/>
      <c r="E14" s="23">
        <v>846.07</v>
      </c>
      <c r="F14" s="23">
        <v>308.36</v>
      </c>
      <c r="G14" s="23">
        <v>537.71</v>
      </c>
      <c r="H14" s="22">
        <v>0.25541144451085468</v>
      </c>
      <c r="I14" s="22">
        <v>9.308765590242786E-2</v>
      </c>
      <c r="J14" s="22">
        <v>0.16232378860842681</v>
      </c>
      <c r="K14" s="21"/>
      <c r="L14" s="11" t="s">
        <v>11</v>
      </c>
      <c r="M14" s="11"/>
    </row>
    <row r="15" spans="1:13" s="10" customFormat="1" ht="4.5" customHeight="1">
      <c r="A15" s="35"/>
      <c r="B15" s="35"/>
      <c r="C15" s="35"/>
      <c r="D15" s="35"/>
      <c r="E15" s="34"/>
      <c r="F15" s="34"/>
      <c r="G15" s="34"/>
      <c r="H15" s="33"/>
      <c r="I15" s="33"/>
      <c r="J15" s="33"/>
      <c r="K15" s="21"/>
      <c r="L15" s="11"/>
      <c r="M15" s="11"/>
    </row>
    <row r="16" spans="1:13" s="10" customFormat="1" ht="20.25" customHeight="1">
      <c r="A16" s="26">
        <v>2555</v>
      </c>
      <c r="B16" s="25"/>
      <c r="C16" s="25"/>
      <c r="D16" s="24"/>
      <c r="E16" s="34"/>
      <c r="F16" s="34"/>
      <c r="G16" s="34"/>
      <c r="H16" s="33"/>
      <c r="I16" s="33"/>
      <c r="J16" s="33"/>
      <c r="K16" s="30" t="s">
        <v>20</v>
      </c>
      <c r="L16" s="29"/>
      <c r="M16" s="11"/>
    </row>
    <row r="17" spans="1:13" s="10" customFormat="1" ht="18" customHeight="1">
      <c r="A17" s="26" t="s">
        <v>19</v>
      </c>
      <c r="B17" s="25"/>
      <c r="C17" s="25"/>
      <c r="D17" s="24"/>
      <c r="E17" s="23">
        <v>1154.04</v>
      </c>
      <c r="F17" s="23">
        <v>832.75</v>
      </c>
      <c r="G17" s="23">
        <v>321.29000000000002</v>
      </c>
      <c r="H17" s="22">
        <v>0.3589537824143626</v>
      </c>
      <c r="I17" s="22">
        <v>0.25901941207025797</v>
      </c>
      <c r="J17" s="22">
        <v>9.9934370344104698E-2</v>
      </c>
      <c r="K17" s="21"/>
      <c r="L17" s="11" t="s">
        <v>8</v>
      </c>
      <c r="M17" s="11"/>
    </row>
    <row r="18" spans="1:13" s="10" customFormat="1" ht="18" customHeight="1">
      <c r="A18" s="26" t="s">
        <v>16</v>
      </c>
      <c r="B18" s="25"/>
      <c r="C18" s="25"/>
      <c r="D18" s="24"/>
      <c r="E18" s="23">
        <v>1010.45</v>
      </c>
      <c r="F18" s="23">
        <v>203.89</v>
      </c>
      <c r="G18" s="23">
        <v>806.57</v>
      </c>
      <c r="H18" s="22">
        <v>0.22873176054074365</v>
      </c>
      <c r="I18" s="22">
        <v>9.4968163843255252E-2</v>
      </c>
      <c r="J18" s="22">
        <v>0.35520920953542756</v>
      </c>
      <c r="K18" s="21"/>
      <c r="L18" s="11" t="s">
        <v>15</v>
      </c>
      <c r="M18" s="11"/>
    </row>
    <row r="19" spans="1:13" s="10" customFormat="1" ht="18" customHeight="1">
      <c r="A19" s="26" t="s">
        <v>14</v>
      </c>
      <c r="B19" s="25"/>
      <c r="C19" s="25"/>
      <c r="D19" s="24"/>
      <c r="E19" s="23">
        <v>2476.81</v>
      </c>
      <c r="F19" s="23">
        <v>928.73</v>
      </c>
      <c r="G19" s="23">
        <v>1548.08</v>
      </c>
      <c r="H19" s="22">
        <v>0.55924576186992525</v>
      </c>
      <c r="I19" s="22">
        <v>0.43155796360662441</v>
      </c>
      <c r="J19" s="22">
        <v>0.67993675333801828</v>
      </c>
      <c r="K19" s="21"/>
      <c r="L19" s="11" t="s">
        <v>13</v>
      </c>
      <c r="M19" s="11"/>
    </row>
    <row r="20" spans="1:13" s="10" customFormat="1" ht="18" customHeight="1">
      <c r="A20" s="26" t="s">
        <v>18</v>
      </c>
      <c r="B20" s="25"/>
      <c r="C20" s="25"/>
      <c r="D20" s="24"/>
      <c r="E20" s="23">
        <v>240.21</v>
      </c>
      <c r="F20" s="23">
        <v>0</v>
      </c>
      <c r="G20" s="23">
        <v>240.21</v>
      </c>
      <c r="H20" s="22">
        <v>5.4102569877699944E-2</v>
      </c>
      <c r="I20" s="22">
        <v>0</v>
      </c>
      <c r="J20" s="22">
        <v>0.10522926495906218</v>
      </c>
      <c r="K20" s="21"/>
      <c r="L20" s="11" t="s">
        <v>11</v>
      </c>
      <c r="M20" s="11"/>
    </row>
    <row r="21" spans="1:13" s="10" customFormat="1" ht="4.5" customHeight="1">
      <c r="A21" s="16"/>
      <c r="B21" s="16"/>
      <c r="C21" s="16"/>
      <c r="D21" s="16"/>
      <c r="E21" s="34"/>
      <c r="F21" s="34"/>
      <c r="G21" s="34"/>
      <c r="H21" s="33"/>
      <c r="I21" s="33"/>
      <c r="J21" s="33"/>
      <c r="K21" s="21"/>
      <c r="L21" s="11"/>
      <c r="M21" s="11"/>
    </row>
    <row r="22" spans="1:13" s="10" customFormat="1" ht="18.75" customHeight="1">
      <c r="A22" s="26">
        <v>2556</v>
      </c>
      <c r="B22" s="25"/>
      <c r="C22" s="25"/>
      <c r="D22" s="24"/>
      <c r="E22" s="32"/>
      <c r="F22" s="32"/>
      <c r="G22" s="32"/>
      <c r="H22" s="31"/>
      <c r="I22" s="31"/>
      <c r="J22" s="31"/>
      <c r="K22" s="30" t="s">
        <v>17</v>
      </c>
      <c r="L22" s="29"/>
      <c r="M22" s="11"/>
    </row>
    <row r="23" spans="1:13" s="10" customFormat="1" ht="18" customHeight="1">
      <c r="A23" s="26" t="s">
        <v>9</v>
      </c>
      <c r="B23" s="25"/>
      <c r="C23" s="25"/>
      <c r="D23" s="24"/>
      <c r="E23" s="23">
        <v>1210.26</v>
      </c>
      <c r="F23" s="23">
        <v>222.45</v>
      </c>
      <c r="G23" s="23">
        <v>987.81</v>
      </c>
      <c r="H23" s="22">
        <f>(E23/E40)*100</f>
        <v>0.3592882739933933</v>
      </c>
      <c r="I23" s="22">
        <f>(F23/F40)*100</f>
        <v>0.12424105165624016</v>
      </c>
      <c r="J23" s="22">
        <f>(G23/G40)*100</f>
        <v>0.62597990560207051</v>
      </c>
      <c r="K23" s="21"/>
      <c r="L23" s="11" t="s">
        <v>8</v>
      </c>
    </row>
    <row r="24" spans="1:13" s="10" customFormat="1" ht="18" customHeight="1">
      <c r="A24" s="26" t="s">
        <v>16</v>
      </c>
      <c r="B24" s="25"/>
      <c r="C24" s="25"/>
      <c r="D24" s="24"/>
      <c r="E24" s="23">
        <v>1586.19</v>
      </c>
      <c r="F24" s="23">
        <v>853.14</v>
      </c>
      <c r="G24" s="23">
        <v>733.05</v>
      </c>
      <c r="H24" s="22">
        <f>(E24/E41)*100</f>
        <v>0.47030838631377958</v>
      </c>
      <c r="I24" s="22">
        <f>(F24/F41)*100</f>
        <v>0.47822665658725072</v>
      </c>
      <c r="J24" s="22">
        <f>(G24/G41)*100</f>
        <v>0.46141685218597223</v>
      </c>
      <c r="K24" s="21"/>
      <c r="L24" s="11" t="s">
        <v>15</v>
      </c>
    </row>
    <row r="25" spans="1:13" s="10" customFormat="1" ht="18" customHeight="1">
      <c r="A25" s="26" t="s">
        <v>14</v>
      </c>
      <c r="B25" s="25"/>
      <c r="C25" s="25"/>
      <c r="D25" s="24"/>
      <c r="E25" s="23">
        <v>828.55</v>
      </c>
      <c r="F25" s="23">
        <v>370.24</v>
      </c>
      <c r="G25" s="23">
        <v>458.31</v>
      </c>
      <c r="H25" s="22">
        <f>(E25/E42)*100</f>
        <v>0.24391997340564273</v>
      </c>
      <c r="I25" s="22">
        <f>(F25/F42)*100</f>
        <v>0.2034974698576518</v>
      </c>
      <c r="J25" s="22">
        <f>(G25/G42)*100</f>
        <v>0.29054276362709652</v>
      </c>
      <c r="K25" s="21"/>
      <c r="L25" s="11" t="s">
        <v>13</v>
      </c>
    </row>
    <row r="26" spans="1:13" s="10" customFormat="1" ht="18" customHeight="1">
      <c r="A26" s="26" t="s">
        <v>12</v>
      </c>
      <c r="B26" s="25"/>
      <c r="C26" s="25"/>
      <c r="D26" s="24"/>
      <c r="E26" s="23">
        <v>261.02999999999997</v>
      </c>
      <c r="F26" s="23">
        <v>149.29</v>
      </c>
      <c r="G26" s="23">
        <v>111.74</v>
      </c>
      <c r="H26" s="22">
        <f>(E26/E43)*100</f>
        <v>7.6700190494324388E-2</v>
      </c>
      <c r="I26" s="22">
        <f>(F26/F43)*100</f>
        <v>8.1377410101918818E-2</v>
      </c>
      <c r="J26" s="22">
        <f>(G26/G43)*100</f>
        <v>7.1230392518093183E-2</v>
      </c>
      <c r="K26" s="21"/>
      <c r="L26" s="11" t="s">
        <v>11</v>
      </c>
    </row>
    <row r="27" spans="1:13" s="27" customFormat="1" ht="19.5" customHeight="1">
      <c r="A27" s="29">
        <v>2557</v>
      </c>
      <c r="B27" s="29"/>
      <c r="C27" s="29"/>
      <c r="D27" s="29"/>
      <c r="E27" s="23"/>
      <c r="F27" s="23"/>
      <c r="G27" s="23"/>
      <c r="H27" s="22"/>
      <c r="I27" s="22"/>
      <c r="J27" s="22"/>
      <c r="K27" s="28" t="s">
        <v>10</v>
      </c>
      <c r="L27" s="16"/>
    </row>
    <row r="28" spans="1:13" s="10" customFormat="1" ht="18.75" customHeight="1">
      <c r="A28" s="26" t="s">
        <v>9</v>
      </c>
      <c r="B28" s="25"/>
      <c r="C28" s="25"/>
      <c r="D28" s="24"/>
      <c r="E28" s="23">
        <v>216</v>
      </c>
      <c r="F28" s="23">
        <v>216</v>
      </c>
      <c r="G28" s="23">
        <v>0</v>
      </c>
      <c r="H28" s="22">
        <f>(E28/E45)*100</f>
        <v>6.7230048245963375E-2</v>
      </c>
      <c r="I28" s="22">
        <f>(F28/F45)*100</f>
        <v>0.12603562922208417</v>
      </c>
      <c r="J28" s="22">
        <f>(G28/G45)*100</f>
        <v>0</v>
      </c>
      <c r="K28" s="21"/>
      <c r="L28" s="11" t="s">
        <v>8</v>
      </c>
      <c r="M28" s="11"/>
    </row>
    <row r="29" spans="1:13" s="10" customFormat="1" ht="3" customHeight="1">
      <c r="A29" s="20"/>
      <c r="B29" s="20"/>
      <c r="C29" s="20"/>
      <c r="D29" s="20"/>
      <c r="E29" s="19"/>
      <c r="F29" s="19"/>
      <c r="G29" s="19"/>
      <c r="H29" s="19"/>
      <c r="I29" s="19"/>
      <c r="J29" s="18"/>
      <c r="K29" s="18"/>
      <c r="L29" s="17"/>
      <c r="M29" s="11"/>
    </row>
    <row r="30" spans="1:13" s="10" customFormat="1" ht="3" customHeight="1">
      <c r="A30" s="16"/>
      <c r="B30" s="16"/>
      <c r="C30" s="16"/>
      <c r="D30" s="16"/>
      <c r="E30" s="15"/>
      <c r="F30" s="15"/>
      <c r="G30" s="15"/>
      <c r="H30" s="15"/>
      <c r="I30" s="15"/>
      <c r="J30" s="15"/>
      <c r="K30" s="15"/>
      <c r="L30" s="11"/>
      <c r="M30" s="11"/>
    </row>
    <row r="31" spans="1:13" s="14" customFormat="1" ht="17.25" customHeight="1">
      <c r="C31" s="13" t="s">
        <v>7</v>
      </c>
      <c r="D31" s="14" t="s">
        <v>6</v>
      </c>
      <c r="L31" s="15"/>
      <c r="M31" s="15"/>
    </row>
    <row r="32" spans="1:13" s="10" customFormat="1" ht="17.25" customHeight="1">
      <c r="C32" s="13" t="s">
        <v>5</v>
      </c>
      <c r="D32" s="14" t="s">
        <v>4</v>
      </c>
      <c r="L32" s="11"/>
      <c r="M32" s="11"/>
    </row>
    <row r="33" spans="3:12" s="14" customFormat="1" ht="17.25" customHeight="1">
      <c r="C33" s="13" t="s">
        <v>3</v>
      </c>
      <c r="D33" s="12" t="s">
        <v>2</v>
      </c>
    </row>
    <row r="34" spans="3:12" s="10" customFormat="1" ht="17.25" customHeight="1">
      <c r="C34" s="13" t="s">
        <v>1</v>
      </c>
      <c r="D34" s="12" t="s">
        <v>0</v>
      </c>
    </row>
    <row r="35" spans="3:12" s="10" customFormat="1" ht="18.600000000000001" customHeight="1">
      <c r="L35" s="11"/>
    </row>
    <row r="36" spans="3:12" s="10" customFormat="1" ht="18.600000000000001" customHeight="1">
      <c r="L36" s="11"/>
    </row>
    <row r="37" spans="3:12" s="10" customFormat="1" ht="18.600000000000001" customHeight="1">
      <c r="L37" s="11"/>
    </row>
    <row r="38" spans="3:12" s="1" customFormat="1" ht="18.600000000000001" customHeight="1">
      <c r="D38" s="2"/>
      <c r="E38" s="2"/>
      <c r="F38" s="2"/>
      <c r="G38" s="2"/>
      <c r="H38" s="2"/>
      <c r="I38" s="2"/>
      <c r="J38" s="2"/>
      <c r="L38" s="2"/>
    </row>
    <row r="39" spans="3:12" s="1" customFormat="1" ht="18.600000000000001" customHeight="1">
      <c r="D39" s="2"/>
      <c r="E39" s="9"/>
      <c r="F39" s="9"/>
      <c r="G39" s="9"/>
      <c r="H39" s="2"/>
      <c r="I39" s="2"/>
      <c r="J39" s="2"/>
      <c r="L39" s="2"/>
    </row>
    <row r="40" spans="3:12" s="5" customFormat="1" ht="18.600000000000001" customHeight="1">
      <c r="D40" s="6">
        <v>1</v>
      </c>
      <c r="E40" s="7">
        <v>336849.29</v>
      </c>
      <c r="F40" s="7">
        <v>179047.1</v>
      </c>
      <c r="G40" s="7">
        <v>157802.19</v>
      </c>
      <c r="H40" s="6"/>
      <c r="I40" s="6"/>
      <c r="J40" s="6"/>
      <c r="L40" s="6"/>
    </row>
    <row r="41" spans="3:12" s="5" customFormat="1" ht="18.600000000000001" customHeight="1">
      <c r="D41" s="6">
        <v>2</v>
      </c>
      <c r="E41" s="7">
        <v>337265.94</v>
      </c>
      <c r="F41" s="7">
        <v>178396.58</v>
      </c>
      <c r="G41" s="7">
        <v>158869.35999999999</v>
      </c>
      <c r="H41" s="8"/>
      <c r="I41" s="8"/>
      <c r="J41" s="8"/>
      <c r="L41" s="6"/>
    </row>
    <row r="42" spans="3:12" s="5" customFormat="1" ht="18.600000000000001" customHeight="1">
      <c r="D42" s="6">
        <v>3</v>
      </c>
      <c r="E42" s="7">
        <v>339681.08</v>
      </c>
      <c r="F42" s="7">
        <v>181938.38</v>
      </c>
      <c r="G42" s="7">
        <v>157742.70000000001</v>
      </c>
      <c r="H42" s="7"/>
      <c r="I42" s="7"/>
      <c r="J42" s="7"/>
      <c r="L42" s="6"/>
    </row>
    <row r="43" spans="3:12" s="5" customFormat="1" ht="18.600000000000001" customHeight="1">
      <c r="D43" s="6">
        <v>4</v>
      </c>
      <c r="E43" s="7">
        <v>340325.1</v>
      </c>
      <c r="F43" s="7">
        <v>183453.86</v>
      </c>
      <c r="G43" s="7">
        <v>156871.24</v>
      </c>
      <c r="H43" s="6"/>
      <c r="I43" s="6"/>
      <c r="J43" s="6"/>
      <c r="L43" s="6"/>
    </row>
    <row r="44" spans="3:12" s="5" customFormat="1" ht="18.600000000000001" customHeight="1">
      <c r="D44" s="6"/>
      <c r="E44" s="6"/>
      <c r="F44" s="6"/>
      <c r="G44" s="6"/>
      <c r="H44" s="6"/>
      <c r="I44" s="6"/>
      <c r="J44" s="6"/>
      <c r="L44" s="6"/>
    </row>
    <row r="45" spans="3:12" s="5" customFormat="1" ht="18.600000000000001" customHeight="1">
      <c r="D45" s="6">
        <v>1</v>
      </c>
      <c r="E45" s="7">
        <v>321284.90999999997</v>
      </c>
      <c r="F45" s="7">
        <v>171380.11</v>
      </c>
      <c r="G45" s="7">
        <v>149904.79999999999</v>
      </c>
      <c r="H45" s="6"/>
      <c r="I45" s="6"/>
      <c r="J45" s="6"/>
      <c r="L45" s="6"/>
    </row>
    <row r="46" spans="3:12" s="3" customFormat="1" ht="18.600000000000001" customHeight="1">
      <c r="D46" s="4"/>
      <c r="E46" s="4"/>
      <c r="F46" s="4"/>
      <c r="G46" s="4"/>
      <c r="H46" s="4"/>
      <c r="I46" s="4"/>
      <c r="J46" s="4"/>
      <c r="L46" s="4"/>
    </row>
  </sheetData>
  <mergeCells count="29">
    <mergeCell ref="H41:J41"/>
    <mergeCell ref="A17:D17"/>
    <mergeCell ref="A18:D18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K16:L16"/>
    <mergeCell ref="A15:D15"/>
    <mergeCell ref="A14:D14"/>
    <mergeCell ref="A16:D16"/>
    <mergeCell ref="A10:D10"/>
    <mergeCell ref="A12:D12"/>
    <mergeCell ref="A13:D13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ageMargins left="0.55118110236220474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 D</vt:lpstr>
      <vt:lpstr>'T-2.8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2014-09-19T08:54:13Z</cp:lastPrinted>
  <dcterms:created xsi:type="dcterms:W3CDTF">2014-09-19T08:54:04Z</dcterms:created>
  <dcterms:modified xsi:type="dcterms:W3CDTF">2014-09-19T08:54:24Z</dcterms:modified>
</cp:coreProperties>
</file>