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.8 D" sheetId="1" r:id="rId1"/>
  </sheets>
  <externalReferences>
    <externalReference r:id="rId4"/>
  </externalReferences>
  <definedNames>
    <definedName name="_xlnm.Print_Area" localSheetId="0">'T-1.8 D'!$A$1:$M$31</definedName>
  </definedNames>
  <calcPr fullCalcOnLoad="1"/>
</workbook>
</file>

<file path=xl/sharedStrings.xml><?xml version="1.0" encoding="utf-8"?>
<sst xmlns="http://schemas.openxmlformats.org/spreadsheetml/2006/main" count="37" uniqueCount="37">
  <si>
    <t>ตาราง</t>
  </si>
  <si>
    <t>จำนวนบ้านจากการทะเบียน จำแนกเป็นรายอำเภอ พ.ศ.2551 - 2553</t>
  </si>
  <si>
    <t>TABLE</t>
  </si>
  <si>
    <t>NUMBER OF HOUSE FROM REGISTRATION RECORD BY DISTRICT : 2008 - 2010</t>
  </si>
  <si>
    <t>อำเภอ</t>
  </si>
  <si>
    <t xml:space="preserve">              2551                (2008)            </t>
  </si>
  <si>
    <t xml:space="preserve">              2552                (2009)            </t>
  </si>
  <si>
    <t xml:space="preserve">              2553                (2010)            </t>
  </si>
  <si>
    <t>อัตราการเปลี่ยนแปลง (%)</t>
  </si>
  <si>
    <t>District</t>
  </si>
  <si>
    <t>Percent  change</t>
  </si>
  <si>
    <t>2552 (2009)</t>
  </si>
  <si>
    <t>2553 (2010 )</t>
  </si>
  <si>
    <t>รวมยอด</t>
  </si>
  <si>
    <t>Total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</si>
  <si>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</si>
  <si>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</si>
  <si>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</si>
  <si>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</si>
  <si>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</si>
  <si>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</si>
  <si>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</si>
  <si>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</si>
  <si>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</si>
  <si>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</si>
  <si>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</si>
  <si>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</si>
  <si>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</si>
  <si>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</si>
  <si>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</si>
  <si>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</si>
  <si>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</si>
  <si>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</si>
  <si>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</si>
  <si>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</si>
  <si>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    ที่มา:  กรมการปกครอง  กระทรวงมหาดไทย</t>
  </si>
  <si>
    <t>Source:   Department of Provincial Administration,  Ministry of Interior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</si>
</sst>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"/>
    <numFmt numFmtId="188" formatCode="0.00\ \ 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187" fontId="18" fillId="0" borderId="12" xfId="0" applyNumberFormat="1" applyFont="1" applyBorder="1" applyAlignment="1">
      <alignment/>
    </xf>
    <xf numFmtId="188" fontId="18" fillId="0" borderId="15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87" fontId="19" fillId="0" borderId="15" xfId="0" applyNumberFormat="1" applyFont="1" applyBorder="1" applyAlignment="1">
      <alignment/>
    </xf>
    <xf numFmtId="188" fontId="19" fillId="0" borderId="15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 vertical="center"/>
    </xf>
    <xf numFmtId="0" fontId="18" fillId="0" borderId="0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0</xdr:rowOff>
    </xdr:from>
    <xdr:to>
      <xdr:col>13</xdr:col>
      <xdr:colOff>0</xdr:colOff>
      <xdr:row>30</xdr:row>
      <xdr:rowOff>257175</xdr:rowOff>
    </xdr:to>
    <xdr:grpSp>
      <xdr:nvGrpSpPr>
        <xdr:cNvPr id="1" name="Group 9"/>
        <xdr:cNvGrpSpPr>
          <a:grpSpLocks/>
        </xdr:cNvGrpSpPr>
      </xdr:nvGrpSpPr>
      <xdr:grpSpPr>
        <a:xfrm rot="10797528">
          <a:off x="9772650" y="0"/>
          <a:ext cx="342900" cy="6686550"/>
          <a:chOff x="636" y="6"/>
          <a:chExt cx="25" cy="503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1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11</xdr:col>
      <xdr:colOff>152400</xdr:colOff>
      <xdr:row>14</xdr:row>
      <xdr:rowOff>247650</xdr:rowOff>
    </xdr:from>
    <xdr:to>
      <xdr:col>12</xdr:col>
      <xdr:colOff>238125</xdr:colOff>
      <xdr:row>29</xdr:row>
      <xdr:rowOff>171450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9810750" y="3905250"/>
          <a:ext cx="266700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สถิติประชากรศาสตร์ ประชากรและเคหะ </a:t>
          </a:r>
        </a:p>
      </xdr:txBody>
    </xdr:sp>
    <xdr:clientData/>
  </xdr:twoCellAnchor>
  <xdr:twoCellAnchor>
    <xdr:from>
      <xdr:col>12</xdr:col>
      <xdr:colOff>9525</xdr:colOff>
      <xdr:row>29</xdr:row>
      <xdr:rowOff>161925</xdr:rowOff>
    </xdr:from>
    <xdr:to>
      <xdr:col>12</xdr:col>
      <xdr:colOff>266700</xdr:colOff>
      <xdr:row>30</xdr:row>
      <xdr:rowOff>180975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9848850" y="6324600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%20&#3626;&#3606;&#3636;&#3605;&#3636;&#3611;&#3619;&#3632;&#3594;&#3634;&#3585;&#3619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.1 D"/>
      <sheetName val="T-1.2 D"/>
      <sheetName val="T-1.3 D"/>
      <sheetName val="T-1.4 D"/>
      <sheetName val="T-1.5 D"/>
      <sheetName val="T-1.6 D"/>
      <sheetName val="T-1.7 D"/>
      <sheetName val="T-1.8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57421875" style="5" customWidth="1"/>
    <col min="2" max="2" width="5.8515625" style="5" customWidth="1"/>
    <col min="3" max="3" width="3.57421875" style="5" customWidth="1"/>
    <col min="4" max="4" width="17.28125" style="5" customWidth="1"/>
    <col min="5" max="9" width="17.421875" style="5" customWidth="1"/>
    <col min="10" max="10" width="1.7109375" style="5" customWidth="1"/>
    <col min="11" max="11" width="27.7109375" style="5" customWidth="1"/>
    <col min="12" max="12" width="2.7109375" style="5" customWidth="1"/>
    <col min="13" max="13" width="4.140625" style="5" customWidth="1"/>
    <col min="14" max="16384" width="9.140625" style="5" customWidth="1"/>
  </cols>
  <sheetData>
    <row r="1" spans="2:4" s="1" customFormat="1" ht="21">
      <c r="B1" s="1" t="s">
        <v>0</v>
      </c>
      <c r="C1" s="2">
        <v>1.8</v>
      </c>
      <c r="D1" s="1" t="s">
        <v>1</v>
      </c>
    </row>
    <row r="2" spans="2:4" s="1" customFormat="1" ht="15.75" customHeight="1">
      <c r="B2" s="1" t="s">
        <v>2</v>
      </c>
      <c r="C2" s="2">
        <v>1.8</v>
      </c>
      <c r="D2" s="1" t="s">
        <v>3</v>
      </c>
    </row>
    <row r="3" spans="1:11" ht="6.75" customHeight="1">
      <c r="A3" s="3"/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 ht="18.75" customHeight="1">
      <c r="A4" s="6" t="s">
        <v>4</v>
      </c>
      <c r="B4" s="7"/>
      <c r="C4" s="7"/>
      <c r="D4" s="8"/>
      <c r="E4" s="9" t="s">
        <v>5</v>
      </c>
      <c r="F4" s="9" t="s">
        <v>6</v>
      </c>
      <c r="G4" s="9" t="s">
        <v>7</v>
      </c>
      <c r="H4" s="10" t="s">
        <v>8</v>
      </c>
      <c r="I4" s="11"/>
      <c r="J4" s="12" t="s">
        <v>9</v>
      </c>
      <c r="K4" s="7"/>
    </row>
    <row r="5" spans="1:11" ht="18.75" customHeight="1">
      <c r="A5" s="13"/>
      <c r="B5" s="14"/>
      <c r="C5" s="14"/>
      <c r="D5" s="15"/>
      <c r="E5" s="16"/>
      <c r="F5" s="16"/>
      <c r="G5" s="16"/>
      <c r="H5" s="17" t="s">
        <v>10</v>
      </c>
      <c r="I5" s="18"/>
      <c r="J5" s="19"/>
      <c r="K5" s="14"/>
    </row>
    <row r="6" spans="1:11" ht="21" customHeight="1">
      <c r="A6" s="20"/>
      <c r="B6" s="20"/>
      <c r="C6" s="20"/>
      <c r="D6" s="21"/>
      <c r="E6" s="22"/>
      <c r="F6" s="22"/>
      <c r="G6" s="22"/>
      <c r="H6" s="23" t="s">
        <v>11</v>
      </c>
      <c r="I6" s="23" t="s">
        <v>12</v>
      </c>
      <c r="J6" s="24"/>
      <c r="K6" s="20"/>
    </row>
    <row r="7" spans="1:11" s="30" customFormat="1" ht="23.25" customHeight="1">
      <c r="A7" s="25" t="s">
        <v>13</v>
      </c>
      <c r="B7" s="25"/>
      <c r="C7" s="25"/>
      <c r="D7" s="25"/>
      <c r="E7" s="26">
        <f>SUM(E8:E17)</f>
        <v>190474</v>
      </c>
      <c r="F7" s="26">
        <v>193307</v>
      </c>
      <c r="G7" s="26">
        <v>197815</v>
      </c>
      <c r="H7" s="27">
        <f>((F7/E7)-1)*100</f>
        <v>1.4873421044341972</v>
      </c>
      <c r="I7" s="27">
        <f>((G7/F7)-1)*100</f>
        <v>2.3320417781042657</v>
      </c>
      <c r="J7" s="28" t="s">
        <v>14</v>
      </c>
      <c r="K7" s="29"/>
    </row>
    <row r="8" spans="1:11" s="30" customFormat="1" ht="23.25" customHeight="1">
      <c r="A8" s="31" t="s">
        <v>15</v>
      </c>
      <c r="B8" s="31"/>
      <c r="C8" s="31"/>
      <c r="D8" s="31"/>
      <c r="E8" s="32">
        <v>54191</v>
      </c>
      <c r="F8" s="32">
        <v>55726</v>
      </c>
      <c r="G8" s="32">
        <v>56880</v>
      </c>
      <c r="H8" s="33">
        <f aca="true" t="shared" si="0" ref="H8:I17">((F8/E8)-1)*100</f>
        <v>2.8325736745954178</v>
      </c>
      <c r="I8" s="33">
        <f t="shared" si="0"/>
        <v>2.070846642500812</v>
      </c>
      <c r="J8" s="5"/>
      <c r="K8" s="34" t="s">
        <v>16</v>
      </c>
    </row>
    <row r="9" spans="1:11" s="31" customFormat="1" ht="23.25" customHeight="1">
      <c r="A9" s="31" t="s">
        <v>17</v>
      </c>
      <c r="E9" s="32">
        <v>18861</v>
      </c>
      <c r="F9" s="32">
        <v>19166</v>
      </c>
      <c r="G9" s="32">
        <v>19583</v>
      </c>
      <c r="H9" s="33">
        <f t="shared" si="0"/>
        <v>1.6170934733046982</v>
      </c>
      <c r="I9" s="33">
        <f t="shared" si="0"/>
        <v>2.1757278514035194</v>
      </c>
      <c r="J9" s="5"/>
      <c r="K9" s="34" t="s">
        <v>18</v>
      </c>
    </row>
    <row r="10" spans="1:11" s="31" customFormat="1" ht="23.25" customHeight="1">
      <c r="A10" s="31" t="s">
        <v>19</v>
      </c>
      <c r="E10" s="32">
        <v>25313</v>
      </c>
      <c r="F10" s="32">
        <v>23441</v>
      </c>
      <c r="G10" s="32">
        <v>23884</v>
      </c>
      <c r="H10" s="33">
        <f t="shared" si="0"/>
        <v>-7.395409473393122</v>
      </c>
      <c r="I10" s="33">
        <f t="shared" si="0"/>
        <v>1.889851115566743</v>
      </c>
      <c r="K10" s="34" t="s">
        <v>20</v>
      </c>
    </row>
    <row r="11" spans="1:11" s="31" customFormat="1" ht="23.25" customHeight="1">
      <c r="A11" s="31" t="s">
        <v>21</v>
      </c>
      <c r="E11" s="32">
        <v>13267</v>
      </c>
      <c r="F11" s="32">
        <v>13705</v>
      </c>
      <c r="G11" s="32">
        <v>14133</v>
      </c>
      <c r="H11" s="33">
        <f t="shared" si="0"/>
        <v>3.3014245873219217</v>
      </c>
      <c r="I11" s="33">
        <f t="shared" si="0"/>
        <v>3.1229478292593926</v>
      </c>
      <c r="J11" s="5"/>
      <c r="K11" s="34" t="s">
        <v>22</v>
      </c>
    </row>
    <row r="12" spans="1:11" s="31" customFormat="1" ht="23.25" customHeight="1">
      <c r="A12" s="31" t="s">
        <v>23</v>
      </c>
      <c r="E12" s="32">
        <v>11026</v>
      </c>
      <c r="F12" s="32">
        <v>11319</v>
      </c>
      <c r="G12" s="32">
        <v>11590</v>
      </c>
      <c r="H12" s="33">
        <f t="shared" si="0"/>
        <v>2.65735534191911</v>
      </c>
      <c r="I12" s="33">
        <f t="shared" si="0"/>
        <v>2.3942044350207636</v>
      </c>
      <c r="J12" s="5"/>
      <c r="K12" s="34" t="s">
        <v>24</v>
      </c>
    </row>
    <row r="13" spans="1:11" s="31" customFormat="1" ht="23.25" customHeight="1">
      <c r="A13" s="31" t="s">
        <v>25</v>
      </c>
      <c r="E13" s="32">
        <v>10005</v>
      </c>
      <c r="F13" s="32">
        <v>10170</v>
      </c>
      <c r="G13" s="32">
        <v>10318</v>
      </c>
      <c r="H13" s="33">
        <f t="shared" si="0"/>
        <v>1.6491754122938573</v>
      </c>
      <c r="I13" s="33">
        <f t="shared" si="0"/>
        <v>1.4552605703048282</v>
      </c>
      <c r="J13" s="5"/>
      <c r="K13" s="35" t="s">
        <v>26</v>
      </c>
    </row>
    <row r="14" spans="1:11" s="31" customFormat="1" ht="23.25" customHeight="1">
      <c r="A14" s="31" t="s">
        <v>27</v>
      </c>
      <c r="E14" s="32">
        <v>21504</v>
      </c>
      <c r="F14" s="32">
        <v>22148</v>
      </c>
      <c r="G14" s="32">
        <v>22725</v>
      </c>
      <c r="H14" s="33">
        <f t="shared" si="0"/>
        <v>2.994791666666674</v>
      </c>
      <c r="I14" s="33">
        <f t="shared" si="0"/>
        <v>2.6052013725844425</v>
      </c>
      <c r="J14" s="5"/>
      <c r="K14" s="35" t="s">
        <v>28</v>
      </c>
    </row>
    <row r="15" spans="1:11" s="31" customFormat="1" ht="23.25" customHeight="1">
      <c r="A15" s="31" t="s">
        <v>29</v>
      </c>
      <c r="E15" s="32">
        <v>15288</v>
      </c>
      <c r="F15" s="32">
        <v>15704</v>
      </c>
      <c r="G15" s="32">
        <v>16188</v>
      </c>
      <c r="H15" s="33">
        <f t="shared" si="0"/>
        <v>2.7210884353741527</v>
      </c>
      <c r="I15" s="33">
        <f t="shared" si="0"/>
        <v>3.082017320427921</v>
      </c>
      <c r="J15" s="36"/>
      <c r="K15" s="35" t="s">
        <v>30</v>
      </c>
    </row>
    <row r="16" spans="1:11" s="30" customFormat="1" ht="23.25" customHeight="1">
      <c r="A16" s="31" t="s">
        <v>31</v>
      </c>
      <c r="B16" s="31"/>
      <c r="C16" s="31"/>
      <c r="D16" s="31"/>
      <c r="E16" s="32">
        <v>10860</v>
      </c>
      <c r="F16" s="32">
        <v>11525</v>
      </c>
      <c r="G16" s="32">
        <v>11758</v>
      </c>
      <c r="H16" s="33">
        <f t="shared" si="0"/>
        <v>6.123388581952116</v>
      </c>
      <c r="I16" s="33">
        <f t="shared" si="0"/>
        <v>2.0216919739696415</v>
      </c>
      <c r="J16" s="37"/>
      <c r="K16" s="35" t="s">
        <v>32</v>
      </c>
    </row>
    <row r="17" spans="1:11" s="31" customFormat="1" ht="23.25" customHeight="1">
      <c r="A17" s="31" t="s">
        <v>33</v>
      </c>
      <c r="E17" s="32">
        <v>10159</v>
      </c>
      <c r="F17" s="32">
        <v>10403</v>
      </c>
      <c r="G17" s="32">
        <v>10756</v>
      </c>
      <c r="H17" s="33">
        <f t="shared" si="0"/>
        <v>2.4018112018899584</v>
      </c>
      <c r="I17" s="33">
        <f t="shared" si="0"/>
        <v>3.393251946553888</v>
      </c>
      <c r="J17" s="38"/>
      <c r="K17" s="35" t="s">
        <v>34</v>
      </c>
    </row>
    <row r="18" spans="1:11" s="31" customFormat="1" ht="7.5" customHeight="1">
      <c r="A18" s="39"/>
      <c r="B18" s="39"/>
      <c r="C18" s="40"/>
      <c r="D18" s="40"/>
      <c r="E18" s="41"/>
      <c r="F18" s="41"/>
      <c r="G18" s="41"/>
      <c r="H18" s="41"/>
      <c r="I18" s="41"/>
      <c r="J18" s="39"/>
      <c r="K18" s="39"/>
    </row>
    <row r="19" spans="1:11" s="31" customFormat="1" ht="26.25" customHeight="1">
      <c r="A19" s="5" t="s">
        <v>35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31" customFormat="1" ht="25.5" customHeight="1">
      <c r="A20" s="5"/>
      <c r="B20" s="5" t="s">
        <v>36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s="31" customFormat="1" ht="9" customHeight="1" hidden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s="31" customFormat="1" ht="9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30" customFormat="1" ht="9" customHeight="1" hidden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s="31" customFormat="1" ht="17.25" customHeight="1" hidden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s="31" customFormat="1" ht="21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s="31" customFormat="1" ht="0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s="31" customFormat="1" ht="17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s="31" customFormat="1" ht="15" customHeight="1">
      <c r="A28" s="38"/>
      <c r="B28" s="38"/>
      <c r="C28" s="3"/>
      <c r="D28" s="3"/>
      <c r="E28" s="38"/>
      <c r="F28" s="38"/>
      <c r="G28" s="38"/>
      <c r="H28" s="38"/>
      <c r="I28" s="38"/>
      <c r="J28" s="38"/>
      <c r="K28" s="38"/>
    </row>
    <row r="29" spans="1:11" s="31" customFormat="1" ht="4.5" customHeight="1">
      <c r="A29" s="38"/>
      <c r="B29" s="38"/>
      <c r="C29" s="3"/>
      <c r="D29" s="3"/>
      <c r="E29" s="38"/>
      <c r="F29" s="38"/>
      <c r="G29" s="38"/>
      <c r="H29" s="38"/>
      <c r="I29" s="38"/>
      <c r="J29" s="38"/>
      <c r="K29" s="38"/>
    </row>
    <row r="30" spans="1:11" ht="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2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sheetProtection/>
  <mergeCells count="9">
    <mergeCell ref="A7:D7"/>
    <mergeCell ref="J7:K7"/>
    <mergeCell ref="A4:D6"/>
    <mergeCell ref="E4:E6"/>
    <mergeCell ref="F4:F6"/>
    <mergeCell ref="G4:G6"/>
    <mergeCell ref="H4:I4"/>
    <mergeCell ref="J4:K6"/>
    <mergeCell ref="H5:I5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2011-10-27T02:24:50Z</dcterms:created>
  <dcterms:modified xsi:type="dcterms:W3CDTF">2011-10-27T02:24:57Z</dcterms:modified>
  <cp:category/>
  <cp:version/>
  <cp:contentType/>
  <cp:contentStatus/>
</cp:coreProperties>
</file>