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0" windowWidth="14895" windowHeight="7875" activeTab="0"/>
  </bookViews>
  <sheets>
    <sheet name="T-10.12" sheetId="1" r:id="rId1"/>
  </sheets>
  <definedNames/>
  <calcPr fullCalcOnLoad="1"/>
</workbook>
</file>

<file path=xl/sharedStrings.xml><?xml version="1.0" encoding="utf-8"?>
<sst xmlns="http://schemas.openxmlformats.org/spreadsheetml/2006/main" count="156" uniqueCount="60">
  <si>
    <t xml:space="preserve">ตาราง   </t>
  </si>
  <si>
    <t>จำนวนเงินกู้ของเกษตรกรลูกค้าธนาคารเพื่อการเกษตรและสหกรณ์การเกษตร  จำแนกตามประเภทเงินกู้ เป็นรายอำเภอ พ.ศ. 2550</t>
  </si>
  <si>
    <t xml:space="preserve">TABLE </t>
  </si>
  <si>
    <t>LOANS OPERATION FOR FARMERS OF THE BANK FOR AGRICULTURE AND AGRICULTURAL CO-OPERATIVES BY TYPE AND DISTRICT: 2007</t>
  </si>
  <si>
    <t xml:space="preserve">                  (ล้านบาท: Million Baht)</t>
  </si>
  <si>
    <t>เพื่อประกอบอาชีพ</t>
  </si>
  <si>
    <t>เพื่อพัฒนาความรู้หรือเพื่อพัฒนาคุณภาพชีวิต</t>
  </si>
  <si>
    <t>รอการขายผลผลิต</t>
  </si>
  <si>
    <t>ชำระหนี้สินภายนอก</t>
  </si>
  <si>
    <t>ค่าลงทุนในการดำเนินกิจการร่วมกับ</t>
  </si>
  <si>
    <t>รวมต้นเงินทุน</t>
  </si>
  <si>
    <t>for work</t>
  </si>
  <si>
    <t>Development of quality</t>
  </si>
  <si>
    <t>Waiting for the purchasing of product</t>
  </si>
  <si>
    <t>Payment of external debt</t>
  </si>
  <si>
    <t>ผู้ประกอบการ</t>
  </si>
  <si>
    <t>อำเภอ</t>
  </si>
  <si>
    <t>ทุกประเภท</t>
  </si>
  <si>
    <t>and knowledge</t>
  </si>
  <si>
    <t>Investment cost</t>
  </si>
  <si>
    <t>District</t>
  </si>
  <si>
    <t xml:space="preserve"> ที่ลูกค้าเป็น</t>
  </si>
  <si>
    <t>ต้นเงิน</t>
  </si>
  <si>
    <t>ลูกหนี้</t>
  </si>
  <si>
    <t>จ่ายเงินกู้</t>
  </si>
  <si>
    <t>รับชำระคืน</t>
  </si>
  <si>
    <t>ที่ลูกค้า</t>
  </si>
  <si>
    <t>Total</t>
  </si>
  <si>
    <t>Loans</t>
  </si>
  <si>
    <t>Repayment</t>
  </si>
  <si>
    <t>เป็นลูกหนี้</t>
  </si>
  <si>
    <t>outstanding</t>
  </si>
  <si>
    <t>disbursed</t>
  </si>
  <si>
    <t>Outstanding</t>
  </si>
  <si>
    <t>ยอดรวม</t>
  </si>
  <si>
    <t xml:space="preserve">         -</t>
  </si>
  <si>
    <t xml:space="preserve">       -</t>
  </si>
  <si>
    <t>เมืองจันทบุรี</t>
  </si>
  <si>
    <t xml:space="preserve"> Muang Chanthaburi</t>
  </si>
  <si>
    <t>ขลุง</t>
  </si>
  <si>
    <t xml:space="preserve"> Khlung</t>
  </si>
  <si>
    <t>ท่าใหม่</t>
  </si>
  <si>
    <t xml:space="preserve"> Tha Mai</t>
  </si>
  <si>
    <t>โป่งน้ำร้อน</t>
  </si>
  <si>
    <t xml:space="preserve"> Pong Nam Ron</t>
  </si>
  <si>
    <t>มะขาม</t>
  </si>
  <si>
    <t xml:space="preserve"> Makham</t>
  </si>
  <si>
    <t>แหลมสิงห์</t>
  </si>
  <si>
    <t xml:space="preserve"> Laem Sing</t>
  </si>
  <si>
    <t>สอยดาว</t>
  </si>
  <si>
    <t xml:space="preserve">          -</t>
  </si>
  <si>
    <t xml:space="preserve"> Soi Dao</t>
  </si>
  <si>
    <t>แก่งหางแมว</t>
  </si>
  <si>
    <t xml:space="preserve"> Kaeng Hang Maew</t>
  </si>
  <si>
    <t>นายายอาม</t>
  </si>
  <si>
    <t xml:space="preserve"> Na Yai Am</t>
  </si>
  <si>
    <t>เขาคิชฌกูฎ</t>
  </si>
  <si>
    <t xml:space="preserve"> Khao Khitchakut</t>
  </si>
  <si>
    <t xml:space="preserve">     ที่มา :  ธนาคารเพื่อการเกษตรและสหกรณ์การเกษตรจังหวัดจันทบุรี</t>
  </si>
  <si>
    <t xml:space="preserve"> Source :  Bank of Agriculture and Agricultural Cooperatives, Chanthaburi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</si>
</sst>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฿&quot;#,##0;\-&quot;฿&quot;#,##0"/>
    <numFmt numFmtId="165" formatCode="&quot;฿&quot;#,##0;[Red]\-&quot;฿&quot;#,##0"/>
    <numFmt numFmtId="166" formatCode="&quot;฿&quot;#,##0.00;\-&quot;฿&quot;#,##0.00"/>
    <numFmt numFmtId="167" formatCode="&quot;฿&quot;#,##0.00;[Red]\-&quot;฿&quot;#,##0.00"/>
    <numFmt numFmtId="168" formatCode="_-&quot;฿&quot;* #,##0_-;\-&quot;฿&quot;* #,##0_-;_-&quot;฿&quot;* &quot;-&quot;_-;_-@_-"/>
    <numFmt numFmtId="169" formatCode="_-* #,##0_-;\-* #,##0_-;_-* &quot;-&quot;_-;_-@_-"/>
    <numFmt numFmtId="170" formatCode="_-&quot;฿&quot;* #,##0.00_-;\-&quot;฿&quot;* #,##0.00_-;_-&quot;฿&quot;* &quot;-&quot;??_-;_-@_-"/>
    <numFmt numFmtId="171" formatCode="_-* #,##0.00_-;\-* #,##0.00_-;_-* &quot;-&quot;??_-;_-@_-"/>
    <numFmt numFmtId="172" formatCode="\t&quot;฿&quot;#,##0_);\(\t&quot;฿&quot;#,##0\)"/>
    <numFmt numFmtId="173" formatCode="\t&quot;฿&quot;#,##0_);[Red]\(\t&quot;฿&quot;#,##0\)"/>
    <numFmt numFmtId="174" formatCode="\t&quot;฿&quot;#,##0.00_);\(\t&quot;฿&quot;#,##0.00\)"/>
    <numFmt numFmtId="175" formatCode="\t&quot;฿&quot;#,##0.00_);[Red]\(\t&quot;฿&quot;#,##0.00\)"/>
    <numFmt numFmtId="176" formatCode="#,##0.00\ \ "/>
  </numFmts>
  <fonts count="39">
    <font>
      <sz val="14"/>
      <name val="Cordia New"/>
      <family val="0"/>
    </font>
    <font>
      <sz val="11"/>
      <color indexed="8"/>
      <name val="Tahoma"/>
      <family val="2"/>
    </font>
    <font>
      <b/>
      <sz val="14"/>
      <name val="AngsanaUPC"/>
      <family val="1"/>
    </font>
    <font>
      <sz val="13"/>
      <name val="AngsanaUPC"/>
      <family val="1"/>
    </font>
    <font>
      <sz val="13"/>
      <name val="Cordia New"/>
      <family val="2"/>
    </font>
    <font>
      <b/>
      <sz val="13"/>
      <name val="AngsanaUPC"/>
      <family val="1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theme="1"/>
      <name val="Tahoma"/>
      <family val="2"/>
    </font>
    <font>
      <sz val="11"/>
      <color theme="0"/>
      <name val="Tahoma"/>
      <family val="2"/>
    </font>
    <font>
      <sz val="11"/>
      <color rgb="FF9C0006"/>
      <name val="Tahoma"/>
      <family val="2"/>
    </font>
    <font>
      <b/>
      <sz val="11"/>
      <color rgb="FFFA7D00"/>
      <name val="Tahoma"/>
      <family val="2"/>
    </font>
    <font>
      <b/>
      <sz val="11"/>
      <color theme="0"/>
      <name val="Tahoma"/>
      <family val="2"/>
    </font>
    <font>
      <i/>
      <sz val="11"/>
      <color rgb="FF7F7F7F"/>
      <name val="Tahoma"/>
      <family val="2"/>
    </font>
    <font>
      <sz val="11"/>
      <color rgb="FF006100"/>
      <name val="Tahoma"/>
      <family val="2"/>
    </font>
    <font>
      <b/>
      <sz val="15"/>
      <color theme="3"/>
      <name val="Tahoma"/>
      <family val="2"/>
    </font>
    <font>
      <b/>
      <sz val="13"/>
      <color theme="3"/>
      <name val="Tahoma"/>
      <family val="2"/>
    </font>
    <font>
      <b/>
      <sz val="11"/>
      <color theme="3"/>
      <name val="Tahoma"/>
      <family val="2"/>
    </font>
    <font>
      <sz val="11"/>
      <color rgb="FF3F3F76"/>
      <name val="Tahoma"/>
      <family val="2"/>
    </font>
    <font>
      <sz val="11"/>
      <color rgb="FFFA7D00"/>
      <name val="Tahoma"/>
      <family val="2"/>
    </font>
    <font>
      <sz val="11"/>
      <color rgb="FF9C6500"/>
      <name val="Tahoma"/>
      <family val="2"/>
    </font>
    <font>
      <b/>
      <sz val="11"/>
      <color rgb="FF3F3F3F"/>
      <name val="Tahoma"/>
      <family val="2"/>
    </font>
    <font>
      <b/>
      <sz val="18"/>
      <color theme="3"/>
      <name val="Tahoma"/>
      <family val="2"/>
    </font>
    <font>
      <b/>
      <sz val="11"/>
      <color theme="1"/>
      <name val="Tahoma"/>
      <family val="2"/>
    </font>
    <font>
      <sz val="11"/>
      <color rgb="FFFF0000"/>
      <name val="Tahoma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1" fillId="32" borderId="7" applyNumberFormat="0" applyFont="0" applyAlignment="0" applyProtection="0"/>
    <xf numFmtId="0" fontId="35" fillId="27" borderId="8" applyNumberFormat="0" applyAlignment="0" applyProtection="0"/>
    <xf numFmtId="9" fontId="1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55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left"/>
    </xf>
    <xf numFmtId="2" fontId="2" fillId="0" borderId="0" xfId="0" applyNumberFormat="1" applyFont="1" applyAlignment="1" quotePrefix="1">
      <alignment horizontal="center"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left"/>
    </xf>
    <xf numFmtId="0" fontId="3" fillId="0" borderId="0" xfId="0" applyFont="1" applyBorder="1" applyAlignment="1">
      <alignment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 horizontal="right"/>
    </xf>
    <xf numFmtId="0" fontId="3" fillId="0" borderId="0" xfId="0" applyFont="1" applyAlignment="1">
      <alignment/>
    </xf>
    <xf numFmtId="0" fontId="3" fillId="0" borderId="11" xfId="0" applyFont="1" applyBorder="1" applyAlignment="1">
      <alignment/>
    </xf>
    <xf numFmtId="0" fontId="3" fillId="0" borderId="12" xfId="0" applyFont="1" applyBorder="1" applyAlignment="1">
      <alignment horizontal="center"/>
    </xf>
    <xf numFmtId="0" fontId="3" fillId="0" borderId="13" xfId="0" applyFont="1" applyBorder="1" applyAlignment="1">
      <alignment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/>
    </xf>
    <xf numFmtId="0" fontId="3" fillId="0" borderId="16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176" fontId="5" fillId="0" borderId="14" xfId="0" applyNumberFormat="1" applyFont="1" applyBorder="1" applyAlignment="1">
      <alignment horizontal="right"/>
    </xf>
    <xf numFmtId="176" fontId="5" fillId="0" borderId="14" xfId="0" applyNumberFormat="1" applyFont="1" applyBorder="1" applyAlignment="1">
      <alignment horizontal="left"/>
    </xf>
    <xf numFmtId="0" fontId="5" fillId="0" borderId="0" xfId="0" applyFont="1" applyAlignment="1">
      <alignment/>
    </xf>
    <xf numFmtId="0" fontId="3" fillId="0" borderId="0" xfId="0" applyFont="1" applyBorder="1" applyAlignment="1">
      <alignment horizontal="left"/>
    </xf>
    <xf numFmtId="176" fontId="3" fillId="0" borderId="14" xfId="0" applyNumberFormat="1" applyFont="1" applyBorder="1" applyAlignment="1">
      <alignment horizontal="right"/>
    </xf>
    <xf numFmtId="176" fontId="3" fillId="0" borderId="0" xfId="0" applyNumberFormat="1" applyFont="1" applyAlignment="1">
      <alignment horizontal="right"/>
    </xf>
    <xf numFmtId="176" fontId="3" fillId="0" borderId="15" xfId="0" applyNumberFormat="1" applyFont="1" applyBorder="1" applyAlignment="1">
      <alignment horizontal="right"/>
    </xf>
    <xf numFmtId="176" fontId="3" fillId="0" borderId="0" xfId="0" applyNumberFormat="1" applyFont="1" applyBorder="1" applyAlignment="1">
      <alignment horizontal="right"/>
    </xf>
    <xf numFmtId="0" fontId="3" fillId="0" borderId="0" xfId="0" applyNumberFormat="1" applyFont="1" applyBorder="1" applyAlignment="1">
      <alignment horizontal="left"/>
    </xf>
    <xf numFmtId="4" fontId="3" fillId="0" borderId="14" xfId="0" applyNumberFormat="1" applyFont="1" applyBorder="1" applyAlignment="1">
      <alignment/>
    </xf>
    <xf numFmtId="4" fontId="3" fillId="0" borderId="0" xfId="0" applyNumberFormat="1" applyFont="1" applyBorder="1" applyAlignment="1">
      <alignment/>
    </xf>
    <xf numFmtId="0" fontId="3" fillId="0" borderId="19" xfId="0" applyFont="1" applyBorder="1" applyAlignment="1">
      <alignment/>
    </xf>
    <xf numFmtId="0" fontId="3" fillId="0" borderId="16" xfId="0" applyFont="1" applyBorder="1" applyAlignment="1">
      <alignment/>
    </xf>
    <xf numFmtId="0" fontId="5" fillId="0" borderId="11" xfId="0" applyFont="1" applyBorder="1" applyAlignment="1">
      <alignment horizontal="center"/>
    </xf>
    <xf numFmtId="0" fontId="5" fillId="0" borderId="20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3" fillId="0" borderId="13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 shrinkToFit="1"/>
    </xf>
    <xf numFmtId="0" fontId="3" fillId="0" borderId="18" xfId="0" applyFont="1" applyBorder="1" applyAlignment="1">
      <alignment horizontal="center" vertical="center" shrinkToFit="1"/>
    </xf>
    <xf numFmtId="0" fontId="4" fillId="0" borderId="0" xfId="0" applyFont="1" applyAlignment="1">
      <alignment horizontal="center" vertical="center" shrinkToFit="1"/>
    </xf>
    <xf numFmtId="0" fontId="4" fillId="0" borderId="18" xfId="0" applyFont="1" applyBorder="1" applyAlignment="1">
      <alignment horizontal="center" vertical="center" shrinkToFit="1"/>
    </xf>
    <xf numFmtId="0" fontId="3" fillId="0" borderId="16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 shrinkToFit="1"/>
    </xf>
    <xf numFmtId="0" fontId="4" fillId="0" borderId="15" xfId="0" applyFont="1" applyBorder="1" applyAlignment="1">
      <alignment horizontal="center" vertical="center" shrinkToFi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44"/>
  <sheetViews>
    <sheetView showGridLines="0" tabSelected="1" zoomScalePageLayoutView="0" workbookViewId="0" topLeftCell="A1">
      <selection activeCell="E1" sqref="E1"/>
    </sheetView>
  </sheetViews>
  <sheetFormatPr defaultColWidth="9.140625" defaultRowHeight="21.75"/>
  <cols>
    <col min="1" max="1" width="1.7109375" style="9" customWidth="1"/>
    <col min="2" max="2" width="6.7109375" style="9" customWidth="1"/>
    <col min="3" max="3" width="5.28125" style="9" customWidth="1"/>
    <col min="4" max="4" width="0.42578125" style="9" customWidth="1"/>
    <col min="5" max="5" width="10.140625" style="9" customWidth="1"/>
    <col min="6" max="6" width="7.8515625" style="9" customWidth="1"/>
    <col min="7" max="8" width="8.28125" style="9" bestFit="1" customWidth="1"/>
    <col min="9" max="9" width="9.8515625" style="9" customWidth="1"/>
    <col min="10" max="10" width="10.7109375" style="9" customWidth="1"/>
    <col min="11" max="11" width="10.00390625" style="9" customWidth="1"/>
    <col min="12" max="12" width="7.57421875" style="9" customWidth="1"/>
    <col min="13" max="14" width="8.57421875" style="9" customWidth="1"/>
    <col min="15" max="15" width="7.8515625" style="9" customWidth="1"/>
    <col min="16" max="17" width="8.57421875" style="9" customWidth="1"/>
    <col min="18" max="18" width="7.00390625" style="9" customWidth="1"/>
    <col min="19" max="20" width="8.57421875" style="9" customWidth="1"/>
    <col min="21" max="21" width="1.1484375" style="9" customWidth="1"/>
    <col min="22" max="22" width="16.140625" style="9" customWidth="1"/>
    <col min="23" max="23" width="8.140625" style="9" customWidth="1"/>
    <col min="24" max="16384" width="9.140625" style="9" customWidth="1"/>
  </cols>
  <sheetData>
    <row r="1" spans="2:4" s="1" customFormat="1" ht="21">
      <c r="B1" s="2" t="s">
        <v>0</v>
      </c>
      <c r="C1" s="3">
        <v>10.12</v>
      </c>
      <c r="D1" s="2" t="s">
        <v>1</v>
      </c>
    </row>
    <row r="2" spans="2:4" s="4" customFormat="1" ht="21">
      <c r="B2" s="5" t="s">
        <v>2</v>
      </c>
      <c r="C2" s="3">
        <v>10.12</v>
      </c>
      <c r="D2" s="5" t="s">
        <v>3</v>
      </c>
    </row>
    <row r="3" spans="1:20" ht="18.75">
      <c r="A3" s="6"/>
      <c r="B3" s="6"/>
      <c r="C3" s="6"/>
      <c r="D3" s="6"/>
      <c r="E3" s="6"/>
      <c r="F3" s="7"/>
      <c r="G3" s="7"/>
      <c r="H3" s="7"/>
      <c r="I3" s="7"/>
      <c r="J3" s="7"/>
      <c r="K3" s="7"/>
      <c r="L3" s="7"/>
      <c r="M3" s="7"/>
      <c r="N3" s="7"/>
      <c r="O3" s="8"/>
      <c r="T3" s="9" t="s">
        <v>4</v>
      </c>
    </row>
    <row r="4" spans="1:22" s="6" customFormat="1" ht="19.5" customHeight="1">
      <c r="A4" s="10"/>
      <c r="B4" s="10"/>
      <c r="C4" s="10"/>
      <c r="D4" s="10"/>
      <c r="E4" s="11"/>
      <c r="F4" s="40" t="s">
        <v>5</v>
      </c>
      <c r="G4" s="41"/>
      <c r="H4" s="42"/>
      <c r="I4" s="40" t="s">
        <v>6</v>
      </c>
      <c r="J4" s="41"/>
      <c r="K4" s="42"/>
      <c r="L4" s="40" t="s">
        <v>7</v>
      </c>
      <c r="M4" s="41"/>
      <c r="N4" s="42"/>
      <c r="O4" s="40" t="s">
        <v>8</v>
      </c>
      <c r="P4" s="41"/>
      <c r="Q4" s="42"/>
      <c r="R4" s="40" t="s">
        <v>9</v>
      </c>
      <c r="S4" s="41"/>
      <c r="T4" s="42"/>
      <c r="U4" s="12"/>
      <c r="V4" s="10"/>
    </row>
    <row r="5" spans="1:21" s="6" customFormat="1" ht="18" customHeight="1">
      <c r="A5" s="43"/>
      <c r="B5" s="43"/>
      <c r="C5" s="43"/>
      <c r="D5" s="43"/>
      <c r="E5" s="13" t="s">
        <v>10</v>
      </c>
      <c r="F5" s="44" t="s">
        <v>11</v>
      </c>
      <c r="G5" s="43"/>
      <c r="H5" s="45"/>
      <c r="I5" s="44" t="s">
        <v>12</v>
      </c>
      <c r="J5" s="43"/>
      <c r="K5" s="45"/>
      <c r="L5" s="44" t="s">
        <v>13</v>
      </c>
      <c r="M5" s="43"/>
      <c r="N5" s="45"/>
      <c r="O5" s="44" t="s">
        <v>14</v>
      </c>
      <c r="P5" s="43"/>
      <c r="Q5" s="45"/>
      <c r="R5" s="44" t="s">
        <v>15</v>
      </c>
      <c r="S5" s="43"/>
      <c r="T5" s="45"/>
      <c r="U5" s="14"/>
    </row>
    <row r="6" spans="1:22" s="6" customFormat="1" ht="18" customHeight="1">
      <c r="A6" s="46" t="s">
        <v>16</v>
      </c>
      <c r="B6" s="46"/>
      <c r="C6" s="46"/>
      <c r="D6" s="47"/>
      <c r="E6" s="13" t="s">
        <v>17</v>
      </c>
      <c r="F6" s="15"/>
      <c r="G6" s="16"/>
      <c r="H6" s="17"/>
      <c r="I6" s="15"/>
      <c r="J6" s="16" t="s">
        <v>18</v>
      </c>
      <c r="K6" s="17"/>
      <c r="L6" s="15"/>
      <c r="M6" s="16"/>
      <c r="N6" s="17"/>
      <c r="O6" s="15"/>
      <c r="P6" s="16"/>
      <c r="Q6" s="17"/>
      <c r="R6" s="50" t="s">
        <v>19</v>
      </c>
      <c r="S6" s="51"/>
      <c r="T6" s="52"/>
      <c r="U6" s="53" t="s">
        <v>20</v>
      </c>
      <c r="V6" s="48"/>
    </row>
    <row r="7" spans="1:22" s="6" customFormat="1" ht="18" customHeight="1">
      <c r="A7" s="48"/>
      <c r="B7" s="48"/>
      <c r="C7" s="48"/>
      <c r="D7" s="49"/>
      <c r="E7" s="18" t="s">
        <v>21</v>
      </c>
      <c r="F7" s="19"/>
      <c r="G7" s="11"/>
      <c r="H7" s="20" t="s">
        <v>22</v>
      </c>
      <c r="I7" s="19"/>
      <c r="J7" s="11"/>
      <c r="K7" s="20" t="s">
        <v>22</v>
      </c>
      <c r="L7" s="19"/>
      <c r="M7" s="11"/>
      <c r="N7" s="20" t="s">
        <v>22</v>
      </c>
      <c r="O7" s="19"/>
      <c r="P7" s="11"/>
      <c r="Q7" s="20" t="s">
        <v>22</v>
      </c>
      <c r="R7" s="19"/>
      <c r="S7" s="11"/>
      <c r="T7" s="20" t="s">
        <v>22</v>
      </c>
      <c r="U7" s="54"/>
      <c r="V7" s="48"/>
    </row>
    <row r="8" spans="1:22" s="6" customFormat="1" ht="18" customHeight="1">
      <c r="A8" s="48"/>
      <c r="B8" s="48"/>
      <c r="C8" s="48"/>
      <c r="D8" s="49"/>
      <c r="E8" s="18" t="s">
        <v>23</v>
      </c>
      <c r="F8" s="19" t="s">
        <v>24</v>
      </c>
      <c r="G8" s="18" t="s">
        <v>25</v>
      </c>
      <c r="H8" s="20" t="s">
        <v>26</v>
      </c>
      <c r="I8" s="19" t="s">
        <v>24</v>
      </c>
      <c r="J8" s="18" t="s">
        <v>25</v>
      </c>
      <c r="K8" s="20" t="s">
        <v>26</v>
      </c>
      <c r="L8" s="19" t="s">
        <v>24</v>
      </c>
      <c r="M8" s="18" t="s">
        <v>25</v>
      </c>
      <c r="N8" s="20" t="s">
        <v>26</v>
      </c>
      <c r="O8" s="19" t="s">
        <v>24</v>
      </c>
      <c r="P8" s="18" t="s">
        <v>25</v>
      </c>
      <c r="Q8" s="20" t="s">
        <v>26</v>
      </c>
      <c r="R8" s="19" t="s">
        <v>24</v>
      </c>
      <c r="S8" s="18" t="s">
        <v>25</v>
      </c>
      <c r="T8" s="20" t="s">
        <v>26</v>
      </c>
      <c r="U8" s="54"/>
      <c r="V8" s="48"/>
    </row>
    <row r="9" spans="5:21" s="6" customFormat="1" ht="18" customHeight="1">
      <c r="E9" s="18" t="s">
        <v>27</v>
      </c>
      <c r="F9" s="19" t="s">
        <v>28</v>
      </c>
      <c r="G9" s="18" t="s">
        <v>29</v>
      </c>
      <c r="H9" s="20" t="s">
        <v>30</v>
      </c>
      <c r="I9" s="19" t="s">
        <v>28</v>
      </c>
      <c r="J9" s="18" t="s">
        <v>29</v>
      </c>
      <c r="K9" s="20" t="s">
        <v>30</v>
      </c>
      <c r="L9" s="19" t="s">
        <v>28</v>
      </c>
      <c r="M9" s="18" t="s">
        <v>29</v>
      </c>
      <c r="N9" s="20" t="s">
        <v>30</v>
      </c>
      <c r="O9" s="19" t="s">
        <v>28</v>
      </c>
      <c r="P9" s="18" t="s">
        <v>29</v>
      </c>
      <c r="Q9" s="20" t="s">
        <v>30</v>
      </c>
      <c r="R9" s="19" t="s">
        <v>28</v>
      </c>
      <c r="S9" s="18" t="s">
        <v>29</v>
      </c>
      <c r="T9" s="20" t="s">
        <v>30</v>
      </c>
      <c r="U9" s="14"/>
    </row>
    <row r="10" spans="1:21" s="6" customFormat="1" ht="18" customHeight="1">
      <c r="A10" s="7"/>
      <c r="B10" s="7"/>
      <c r="C10" s="7"/>
      <c r="D10" s="7"/>
      <c r="E10" s="21" t="s">
        <v>31</v>
      </c>
      <c r="F10" s="22" t="s">
        <v>32</v>
      </c>
      <c r="G10" s="21"/>
      <c r="H10" s="23" t="s">
        <v>33</v>
      </c>
      <c r="I10" s="22" t="s">
        <v>32</v>
      </c>
      <c r="J10" s="21"/>
      <c r="K10" s="23" t="s">
        <v>33</v>
      </c>
      <c r="L10" s="22" t="s">
        <v>32</v>
      </c>
      <c r="M10" s="21"/>
      <c r="N10" s="23" t="s">
        <v>33</v>
      </c>
      <c r="O10" s="22" t="s">
        <v>32</v>
      </c>
      <c r="P10" s="21"/>
      <c r="Q10" s="23" t="s">
        <v>33</v>
      </c>
      <c r="R10" s="22" t="s">
        <v>32</v>
      </c>
      <c r="S10" s="21"/>
      <c r="T10" s="23" t="s">
        <v>33</v>
      </c>
      <c r="U10" s="14"/>
    </row>
    <row r="11" spans="1:22" s="26" customFormat="1" ht="23.25" customHeight="1">
      <c r="A11" s="37" t="s">
        <v>34</v>
      </c>
      <c r="B11" s="37"/>
      <c r="C11" s="37"/>
      <c r="D11" s="38"/>
      <c r="E11" s="24">
        <f>SUM(E12:E21)</f>
        <v>4404.1</v>
      </c>
      <c r="F11" s="24">
        <f aca="true" t="shared" si="0" ref="F11:Q11">SUM(F12:F21)</f>
        <v>2036.6099999999997</v>
      </c>
      <c r="G11" s="24">
        <f t="shared" si="0"/>
        <v>1984.3</v>
      </c>
      <c r="H11" s="24">
        <f t="shared" si="0"/>
        <v>4119</v>
      </c>
      <c r="I11" s="24">
        <f t="shared" si="0"/>
        <v>75.3</v>
      </c>
      <c r="J11" s="24">
        <f t="shared" si="0"/>
        <v>50.38</v>
      </c>
      <c r="K11" s="24">
        <f t="shared" si="0"/>
        <v>268.97</v>
      </c>
      <c r="L11" s="24">
        <f t="shared" si="0"/>
        <v>82.15</v>
      </c>
      <c r="M11" s="24">
        <f t="shared" si="0"/>
        <v>82.15</v>
      </c>
      <c r="N11" s="25" t="s">
        <v>35</v>
      </c>
      <c r="O11" s="24">
        <f t="shared" si="0"/>
        <v>0.8900000000000001</v>
      </c>
      <c r="P11" s="24">
        <f t="shared" si="0"/>
        <v>3.3800000000000003</v>
      </c>
      <c r="Q11" s="24">
        <f t="shared" si="0"/>
        <v>16.13</v>
      </c>
      <c r="R11" s="25" t="s">
        <v>36</v>
      </c>
      <c r="S11" s="25" t="s">
        <v>36</v>
      </c>
      <c r="T11" s="25" t="s">
        <v>36</v>
      </c>
      <c r="U11" s="39" t="s">
        <v>27</v>
      </c>
      <c r="V11" s="37"/>
    </row>
    <row r="12" spans="2:22" ht="18.75">
      <c r="B12" s="27" t="s">
        <v>37</v>
      </c>
      <c r="E12" s="28">
        <v>249.63</v>
      </c>
      <c r="F12" s="28">
        <v>73.98</v>
      </c>
      <c r="G12" s="28">
        <v>79.32</v>
      </c>
      <c r="H12" s="28">
        <v>242</v>
      </c>
      <c r="I12" s="28">
        <v>0.68</v>
      </c>
      <c r="J12" s="28">
        <v>0.67</v>
      </c>
      <c r="K12" s="29">
        <v>6.7</v>
      </c>
      <c r="L12" s="30">
        <v>3.5</v>
      </c>
      <c r="M12" s="28">
        <v>3.5</v>
      </c>
      <c r="N12" s="25" t="s">
        <v>35</v>
      </c>
      <c r="O12" s="25" t="s">
        <v>36</v>
      </c>
      <c r="P12" s="28">
        <v>0.07</v>
      </c>
      <c r="Q12" s="31">
        <v>0.93</v>
      </c>
      <c r="R12" s="25" t="s">
        <v>36</v>
      </c>
      <c r="S12" s="25" t="s">
        <v>36</v>
      </c>
      <c r="T12" s="25" t="s">
        <v>36</v>
      </c>
      <c r="V12" s="32" t="s">
        <v>38</v>
      </c>
    </row>
    <row r="13" spans="2:22" ht="18.75">
      <c r="B13" s="27" t="s">
        <v>39</v>
      </c>
      <c r="E13" s="28">
        <v>503.96</v>
      </c>
      <c r="F13" s="28">
        <v>189.45</v>
      </c>
      <c r="G13" s="28">
        <v>238.17</v>
      </c>
      <c r="H13" s="28">
        <v>407</v>
      </c>
      <c r="I13" s="28">
        <v>20.83</v>
      </c>
      <c r="J13" s="28">
        <v>12.55</v>
      </c>
      <c r="K13" s="29">
        <v>94</v>
      </c>
      <c r="L13" s="30">
        <v>8.6</v>
      </c>
      <c r="M13" s="28">
        <v>8.6</v>
      </c>
      <c r="N13" s="25" t="s">
        <v>35</v>
      </c>
      <c r="O13" s="25" t="s">
        <v>36</v>
      </c>
      <c r="P13" s="28">
        <v>0.77</v>
      </c>
      <c r="Q13" s="31">
        <v>2.96</v>
      </c>
      <c r="R13" s="25" t="s">
        <v>36</v>
      </c>
      <c r="S13" s="25" t="s">
        <v>36</v>
      </c>
      <c r="T13" s="25" t="s">
        <v>36</v>
      </c>
      <c r="V13" s="32" t="s">
        <v>40</v>
      </c>
    </row>
    <row r="14" spans="2:22" ht="18.75">
      <c r="B14" s="27" t="s">
        <v>41</v>
      </c>
      <c r="E14" s="28">
        <v>1080</v>
      </c>
      <c r="F14" s="28">
        <v>427.7</v>
      </c>
      <c r="G14" s="28">
        <v>471.1</v>
      </c>
      <c r="H14" s="28">
        <v>1039</v>
      </c>
      <c r="I14" s="28">
        <v>9.44</v>
      </c>
      <c r="J14" s="28">
        <v>9.69</v>
      </c>
      <c r="K14" s="29">
        <v>37</v>
      </c>
      <c r="L14" s="30">
        <v>8.1</v>
      </c>
      <c r="M14" s="28">
        <v>8.1</v>
      </c>
      <c r="N14" s="25" t="s">
        <v>35</v>
      </c>
      <c r="O14" s="30">
        <v>0.8</v>
      </c>
      <c r="P14" s="28">
        <v>0.39</v>
      </c>
      <c r="Q14" s="31">
        <v>4</v>
      </c>
      <c r="R14" s="25" t="s">
        <v>36</v>
      </c>
      <c r="S14" s="25" t="s">
        <v>36</v>
      </c>
      <c r="T14" s="25" t="s">
        <v>36</v>
      </c>
      <c r="V14" s="32" t="s">
        <v>42</v>
      </c>
    </row>
    <row r="15" spans="2:22" ht="18.75">
      <c r="B15" s="27" t="s">
        <v>43</v>
      </c>
      <c r="E15" s="28">
        <v>278</v>
      </c>
      <c r="F15" s="28">
        <v>143.48</v>
      </c>
      <c r="G15" s="28">
        <v>137.69</v>
      </c>
      <c r="H15" s="28">
        <v>225</v>
      </c>
      <c r="I15" s="28">
        <v>4.19</v>
      </c>
      <c r="J15" s="28">
        <v>3.47</v>
      </c>
      <c r="K15" s="29">
        <v>52</v>
      </c>
      <c r="L15" s="25" t="s">
        <v>35</v>
      </c>
      <c r="M15" s="25" t="s">
        <v>35</v>
      </c>
      <c r="N15" s="25" t="s">
        <v>35</v>
      </c>
      <c r="O15" s="25" t="s">
        <v>36</v>
      </c>
      <c r="P15" s="28">
        <v>0.31</v>
      </c>
      <c r="Q15" s="31">
        <v>1</v>
      </c>
      <c r="R15" s="25" t="s">
        <v>36</v>
      </c>
      <c r="S15" s="25" t="s">
        <v>36</v>
      </c>
      <c r="T15" s="25" t="s">
        <v>36</v>
      </c>
      <c r="V15" s="32" t="s">
        <v>44</v>
      </c>
    </row>
    <row r="16" spans="2:22" ht="18.75">
      <c r="B16" s="27" t="s">
        <v>45</v>
      </c>
      <c r="E16" s="28">
        <v>512</v>
      </c>
      <c r="F16" s="28">
        <v>184.48</v>
      </c>
      <c r="G16" s="28">
        <v>190.27</v>
      </c>
      <c r="H16" s="28">
        <v>500</v>
      </c>
      <c r="I16" s="28">
        <v>5.3</v>
      </c>
      <c r="J16" s="28">
        <v>5.28</v>
      </c>
      <c r="K16" s="29">
        <v>12</v>
      </c>
      <c r="L16" s="25" t="s">
        <v>35</v>
      </c>
      <c r="M16" s="25" t="s">
        <v>35</v>
      </c>
      <c r="N16" s="25" t="s">
        <v>35</v>
      </c>
      <c r="O16" s="25" t="s">
        <v>36</v>
      </c>
      <c r="P16" s="28">
        <v>0.16</v>
      </c>
      <c r="Q16" s="25" t="s">
        <v>35</v>
      </c>
      <c r="R16" s="25" t="s">
        <v>36</v>
      </c>
      <c r="S16" s="25" t="s">
        <v>36</v>
      </c>
      <c r="T16" s="25" t="s">
        <v>36</v>
      </c>
      <c r="V16" s="32" t="s">
        <v>46</v>
      </c>
    </row>
    <row r="17" spans="2:22" ht="18.75">
      <c r="B17" s="27" t="s">
        <v>47</v>
      </c>
      <c r="E17" s="28">
        <v>135.29</v>
      </c>
      <c r="F17" s="28">
        <v>58.15</v>
      </c>
      <c r="G17" s="28">
        <v>70.8</v>
      </c>
      <c r="H17" s="28">
        <v>122</v>
      </c>
      <c r="I17" s="28">
        <v>4.79</v>
      </c>
      <c r="J17" s="28">
        <v>3.34</v>
      </c>
      <c r="K17" s="29">
        <v>11.27</v>
      </c>
      <c r="L17" s="30">
        <v>20.77</v>
      </c>
      <c r="M17" s="28">
        <v>20.77</v>
      </c>
      <c r="N17" s="25" t="s">
        <v>35</v>
      </c>
      <c r="O17" s="25" t="s">
        <v>35</v>
      </c>
      <c r="P17" s="28">
        <v>0.79</v>
      </c>
      <c r="Q17" s="31">
        <v>2.02</v>
      </c>
      <c r="R17" s="25" t="s">
        <v>36</v>
      </c>
      <c r="S17" s="25" t="s">
        <v>36</v>
      </c>
      <c r="T17" s="25" t="s">
        <v>36</v>
      </c>
      <c r="V17" s="32" t="s">
        <v>48</v>
      </c>
    </row>
    <row r="18" spans="2:22" ht="18.75">
      <c r="B18" s="27" t="s">
        <v>49</v>
      </c>
      <c r="E18" s="28">
        <v>425.02</v>
      </c>
      <c r="F18" s="28">
        <v>371.38</v>
      </c>
      <c r="G18" s="28">
        <v>208.03</v>
      </c>
      <c r="H18" s="28">
        <v>400</v>
      </c>
      <c r="I18" s="28">
        <v>15.88</v>
      </c>
      <c r="J18" s="28">
        <v>9.35</v>
      </c>
      <c r="K18" s="29">
        <v>25</v>
      </c>
      <c r="L18" s="25" t="s">
        <v>50</v>
      </c>
      <c r="M18" s="25" t="s">
        <v>35</v>
      </c>
      <c r="N18" s="25" t="s">
        <v>35</v>
      </c>
      <c r="O18" s="30">
        <v>0.04</v>
      </c>
      <c r="P18" s="28">
        <v>0.03</v>
      </c>
      <c r="Q18" s="31">
        <v>0.02</v>
      </c>
      <c r="R18" s="25" t="s">
        <v>36</v>
      </c>
      <c r="S18" s="25" t="s">
        <v>36</v>
      </c>
      <c r="T18" s="25" t="s">
        <v>36</v>
      </c>
      <c r="V18" s="32" t="s">
        <v>51</v>
      </c>
    </row>
    <row r="19" spans="2:22" ht="18.75">
      <c r="B19" s="27" t="s">
        <v>52</v>
      </c>
      <c r="E19" s="28">
        <v>315.5</v>
      </c>
      <c r="F19" s="28">
        <v>124.37</v>
      </c>
      <c r="G19" s="28">
        <v>127</v>
      </c>
      <c r="H19" s="28">
        <v>304</v>
      </c>
      <c r="I19" s="28">
        <v>4.45</v>
      </c>
      <c r="J19" s="28">
        <v>2</v>
      </c>
      <c r="K19" s="29">
        <v>10</v>
      </c>
      <c r="L19" s="25" t="s">
        <v>50</v>
      </c>
      <c r="M19" s="25" t="s">
        <v>35</v>
      </c>
      <c r="N19" s="25" t="s">
        <v>35</v>
      </c>
      <c r="O19" s="25" t="s">
        <v>36</v>
      </c>
      <c r="P19" s="28">
        <v>0.16</v>
      </c>
      <c r="Q19" s="31">
        <v>1.5</v>
      </c>
      <c r="R19" s="25" t="s">
        <v>36</v>
      </c>
      <c r="S19" s="25" t="s">
        <v>36</v>
      </c>
      <c r="T19" s="25" t="s">
        <v>36</v>
      </c>
      <c r="V19" s="32" t="s">
        <v>53</v>
      </c>
    </row>
    <row r="20" spans="2:22" ht="18.75">
      <c r="B20" s="27" t="s">
        <v>54</v>
      </c>
      <c r="E20" s="28">
        <v>306</v>
      </c>
      <c r="F20" s="28">
        <v>161.81</v>
      </c>
      <c r="G20" s="28">
        <v>165</v>
      </c>
      <c r="H20" s="28">
        <v>295</v>
      </c>
      <c r="I20" s="28">
        <v>8.45</v>
      </c>
      <c r="J20" s="28">
        <v>2.32</v>
      </c>
      <c r="K20" s="29">
        <v>10</v>
      </c>
      <c r="L20" s="30">
        <v>41.18</v>
      </c>
      <c r="M20" s="28">
        <v>41.18</v>
      </c>
      <c r="N20" s="25" t="s">
        <v>35</v>
      </c>
      <c r="O20" s="30">
        <v>0.05</v>
      </c>
      <c r="P20" s="28">
        <v>0.5</v>
      </c>
      <c r="Q20" s="31">
        <v>1</v>
      </c>
      <c r="R20" s="25" t="s">
        <v>36</v>
      </c>
      <c r="S20" s="25" t="s">
        <v>36</v>
      </c>
      <c r="T20" s="25" t="s">
        <v>36</v>
      </c>
      <c r="V20" s="32" t="s">
        <v>55</v>
      </c>
    </row>
    <row r="21" spans="2:22" ht="18.75">
      <c r="B21" s="27" t="s">
        <v>56</v>
      </c>
      <c r="E21" s="28">
        <v>598.7</v>
      </c>
      <c r="F21" s="28">
        <v>301.81</v>
      </c>
      <c r="G21" s="28">
        <v>296.92</v>
      </c>
      <c r="H21" s="28">
        <v>585</v>
      </c>
      <c r="I21" s="28">
        <v>1.29</v>
      </c>
      <c r="J21" s="28">
        <v>1.71</v>
      </c>
      <c r="K21" s="29">
        <v>11</v>
      </c>
      <c r="L21" s="25" t="s">
        <v>50</v>
      </c>
      <c r="M21" s="25" t="s">
        <v>35</v>
      </c>
      <c r="N21" s="25" t="s">
        <v>35</v>
      </c>
      <c r="O21" s="25" t="s">
        <v>36</v>
      </c>
      <c r="P21" s="28">
        <v>0.2</v>
      </c>
      <c r="Q21" s="31">
        <v>2.7</v>
      </c>
      <c r="R21" s="25" t="s">
        <v>36</v>
      </c>
      <c r="S21" s="25" t="s">
        <v>36</v>
      </c>
      <c r="T21" s="25" t="s">
        <v>36</v>
      </c>
      <c r="V21" s="32" t="s">
        <v>57</v>
      </c>
    </row>
    <row r="22" spans="5:20" ht="12" customHeight="1">
      <c r="E22" s="28"/>
      <c r="F22" s="28"/>
      <c r="G22" s="28"/>
      <c r="H22" s="28"/>
      <c r="I22" s="28"/>
      <c r="J22" s="28"/>
      <c r="K22" s="29"/>
      <c r="L22" s="30"/>
      <c r="M22" s="28"/>
      <c r="N22" s="29"/>
      <c r="O22" s="30"/>
      <c r="P22" s="28"/>
      <c r="Q22" s="31"/>
      <c r="R22" s="33"/>
      <c r="S22" s="34"/>
      <c r="T22" s="33"/>
    </row>
    <row r="23" spans="1:22" ht="3.75" customHeight="1">
      <c r="A23" s="7"/>
      <c r="B23" s="7"/>
      <c r="C23" s="7"/>
      <c r="D23" s="7"/>
      <c r="E23" s="35"/>
      <c r="F23" s="35"/>
      <c r="G23" s="35"/>
      <c r="H23" s="35"/>
      <c r="I23" s="35"/>
      <c r="J23" s="35"/>
      <c r="K23" s="7"/>
      <c r="L23" s="36"/>
      <c r="M23" s="35"/>
      <c r="N23" s="7"/>
      <c r="O23" s="36"/>
      <c r="P23" s="35"/>
      <c r="Q23" s="7"/>
      <c r="R23" s="35"/>
      <c r="S23" s="7"/>
      <c r="T23" s="35"/>
      <c r="U23" s="7"/>
      <c r="V23" s="7"/>
    </row>
    <row r="24" ht="3" customHeight="1">
      <c r="P24" s="6"/>
    </row>
    <row r="25" spans="2:16" ht="23.25" customHeight="1">
      <c r="B25" s="9" t="s">
        <v>58</v>
      </c>
      <c r="P25" s="6"/>
    </row>
    <row r="26" spans="2:16" ht="18.75">
      <c r="B26" s="9" t="s">
        <v>59</v>
      </c>
      <c r="P26" s="6"/>
    </row>
    <row r="27" ht="18.75">
      <c r="P27" s="6"/>
    </row>
    <row r="28" ht="18.75">
      <c r="P28" s="6"/>
    </row>
    <row r="29" ht="18.75">
      <c r="P29" s="6"/>
    </row>
    <row r="30" ht="18.75">
      <c r="P30" s="6"/>
    </row>
    <row r="31" ht="18.75">
      <c r="P31" s="6"/>
    </row>
    <row r="32" ht="18.75">
      <c r="P32" s="6"/>
    </row>
    <row r="33" ht="18.75">
      <c r="P33" s="6"/>
    </row>
    <row r="34" ht="18.75">
      <c r="P34" s="6"/>
    </row>
    <row r="35" ht="18.75">
      <c r="P35" s="6"/>
    </row>
    <row r="36" ht="18.75">
      <c r="P36" s="6"/>
    </row>
    <row r="37" ht="18.75">
      <c r="P37" s="6"/>
    </row>
    <row r="38" ht="18.75">
      <c r="P38" s="6"/>
    </row>
    <row r="39" ht="18.75">
      <c r="P39" s="6"/>
    </row>
    <row r="40" ht="18.75">
      <c r="P40" s="6"/>
    </row>
    <row r="41" ht="18.75">
      <c r="P41" s="6"/>
    </row>
    <row r="42" ht="18.75">
      <c r="P42" s="6"/>
    </row>
    <row r="43" ht="18.75">
      <c r="P43" s="6"/>
    </row>
    <row r="44" ht="18.75">
      <c r="P44" s="6"/>
    </row>
  </sheetData>
  <sheetProtection/>
  <mergeCells count="16">
    <mergeCell ref="R5:T5"/>
    <mergeCell ref="A6:D8"/>
    <mergeCell ref="R6:T6"/>
    <mergeCell ref="U6:V8"/>
    <mergeCell ref="L5:N5"/>
    <mergeCell ref="O5:Q5"/>
    <mergeCell ref="A11:D11"/>
    <mergeCell ref="U11:V11"/>
    <mergeCell ref="F4:H4"/>
    <mergeCell ref="I4:K4"/>
    <mergeCell ref="L4:N4"/>
    <mergeCell ref="O4:Q4"/>
    <mergeCell ref="R4:T4"/>
    <mergeCell ref="A5:D5"/>
    <mergeCell ref="F5:H5"/>
    <mergeCell ref="I5:K5"/>
  </mergeCells>
  <printOptions/>
  <pageMargins left="0.31496062992125984" right="0.35433070866141736" top="0.984251968503937" bottom="0.984251968503937" header="0.5118110236220472" footer="0.5118110236220472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Nsochtburi</dc:creator>
  <cp:keywords/>
  <dc:description/>
  <cp:lastModifiedBy>nsochtburi9c5b</cp:lastModifiedBy>
  <dcterms:created xsi:type="dcterms:W3CDTF">2003-01-15T22:03:56Z</dcterms:created>
  <dcterms:modified xsi:type="dcterms:W3CDTF">2008-10-16T03:46:15Z</dcterms:modified>
  <cp:category/>
  <cp:version/>
  <cp:contentType/>
  <cp:contentStatus/>
</cp:coreProperties>
</file>