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846" activeTab="0"/>
  </bookViews>
  <sheets>
    <sheet name="T-10.13" sheetId="1" r:id="rId1"/>
  </sheets>
  <definedNames/>
  <calcPr fullCalcOnLoad="1"/>
</workbook>
</file>

<file path=xl/sharedStrings.xml><?xml version="1.0" encoding="utf-8"?>
<sst xmlns="http://schemas.openxmlformats.org/spreadsheetml/2006/main" count="148" uniqueCount="61">
  <si>
    <t>Total</t>
  </si>
  <si>
    <t>อำเภอ/กิ่งอำเภอ</t>
  </si>
  <si>
    <t>District/Minor district</t>
  </si>
  <si>
    <t>ยอดรวม</t>
  </si>
  <si>
    <t xml:space="preserve">ตาราง   </t>
  </si>
  <si>
    <t xml:space="preserve">TABLE </t>
  </si>
  <si>
    <t>เพื่อประกอบอาชีพ</t>
  </si>
  <si>
    <t>เพื่อพัฒนาความรู้หรือเพื่อพัฒนาคุณภาพชีวิต</t>
  </si>
  <si>
    <t>รอการขายผลผลิต</t>
  </si>
  <si>
    <t>ชำระหนี้สินภายนอก</t>
  </si>
  <si>
    <t>ค่าลงทุนในการดำเนินกิจการร่วมกับ</t>
  </si>
  <si>
    <t>รวมต้นเงินทุน</t>
  </si>
  <si>
    <t>for work</t>
  </si>
  <si>
    <t>Development of quality</t>
  </si>
  <si>
    <t>Waiting for the purchasing of product</t>
  </si>
  <si>
    <t>Payment of external debt</t>
  </si>
  <si>
    <t>ผู้ประกอบการ</t>
  </si>
  <si>
    <t>ทุกประเภท</t>
  </si>
  <si>
    <t>and knowledge</t>
  </si>
  <si>
    <t>Investment cost</t>
  </si>
  <si>
    <t xml:space="preserve"> ที่ลูกค้าเป็น</t>
  </si>
  <si>
    <t>ต้นเงิน</t>
  </si>
  <si>
    <t>ลูกหนี้</t>
  </si>
  <si>
    <t>จ่ายเงินกู้</t>
  </si>
  <si>
    <t>รับชำระคืน</t>
  </si>
  <si>
    <t>ที่ลูกค้า</t>
  </si>
  <si>
    <t>Loans</t>
  </si>
  <si>
    <t>Repayment</t>
  </si>
  <si>
    <t>เป็นลูกหนี้</t>
  </si>
  <si>
    <t>outstanding</t>
  </si>
  <si>
    <t>disbursed</t>
  </si>
  <si>
    <t>Outstanding</t>
  </si>
  <si>
    <t xml:space="preserve">                  (ล้านบาท: Million Baht)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</si>
  <si>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</si>
  <si>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</si>
  <si>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</si>
  <si>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</si>
  <si>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</si>
  <si>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</si>
  <si>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</si>
  <si>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</si>
  <si>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</si>
  <si>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</si>
  <si>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</si>
  <si>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</si>
  <si>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</si>
  <si>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</si>
  <si>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</si>
  <si>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</si>
  <si>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</si>
  <si>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</si>
  <si>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</si>
  <si>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</si>
  <si>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-</t>
  </si>
  <si>
    <t xml:space="preserve">          -</t>
  </si>
  <si>
    <t>จำนวนเงินกู้ของเกษตรกรลูกค้าธนาคารเพื่อการเกษตรและสหกรณ์การเกษตร  จำแนกตามประเภทเงินกู้ เป็นรายอำเภอ พ.ศ. 2549</t>
  </si>
  <si>
    <t>LOANS OPERATION FOR FARMERS OF THE BANK FOR AGRICULTURE AND AGRICULTURAL CO-OPERATIVES BY TYPE AND DISTRICT: 2006</t>
  </si>
  <si>
    <t xml:space="preserve">     ที่มา :  ธนาคารเพื่อการเกษตรและสหกรณ์การเกษตรจังหวัดจันทบุรี</t>
  </si>
  <si>
    <t xml:space="preserve"> Source :  Bank of Agriculture and Agricultural Cooperatives, Chanthaburi</t>
  </si>
  <si>
    <t xml:space="preserve">         -</t>
  </si>
  <si>
    <t xml:space="preserve">       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</si>
</sst>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\ "/>
  </numFmts>
  <fonts count="43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sz val="8"/>
      <name val="Cordia New"/>
      <family val="0"/>
    </font>
    <font>
      <b/>
      <sz val="10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3" fillId="0" borderId="0" xfId="0" applyNumberFormat="1" applyFont="1" applyAlignment="1" quotePrefix="1">
      <alignment horizontal="center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164" fontId="9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4" fontId="7" fillId="0" borderId="14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1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5.28125" style="1" customWidth="1"/>
    <col min="4" max="4" width="2.00390625" style="1" customWidth="1"/>
    <col min="5" max="5" width="7.7109375" style="1" bestFit="1" customWidth="1"/>
    <col min="6" max="7" width="7.00390625" style="1" customWidth="1"/>
    <col min="8" max="8" width="7.57421875" style="1" customWidth="1"/>
    <col min="9" max="9" width="6.7109375" style="1" customWidth="1"/>
    <col min="10" max="10" width="6.8515625" style="1" customWidth="1"/>
    <col min="11" max="11" width="9.00390625" style="1" customWidth="1"/>
    <col min="12" max="12" width="6.7109375" style="1" customWidth="1"/>
    <col min="13" max="13" width="7.28125" style="1" customWidth="1"/>
    <col min="14" max="14" width="8.28125" style="1" bestFit="1" customWidth="1"/>
    <col min="15" max="15" width="6.7109375" style="1" bestFit="1" customWidth="1"/>
    <col min="16" max="16" width="7.00390625" style="1" customWidth="1"/>
    <col min="17" max="17" width="7.57421875" style="1" customWidth="1"/>
    <col min="18" max="18" width="6.00390625" style="1" customWidth="1"/>
    <col min="19" max="19" width="7.00390625" style="1" customWidth="1"/>
    <col min="20" max="20" width="7.8515625" style="1" customWidth="1"/>
    <col min="21" max="21" width="1.1484375" style="1" customWidth="1"/>
    <col min="22" max="22" width="20.28125" style="1" customWidth="1"/>
    <col min="23" max="23" width="8.140625" style="1" customWidth="1"/>
    <col min="24" max="16384" width="9.140625" style="1" customWidth="1"/>
  </cols>
  <sheetData>
    <row r="1" spans="2:4" s="4" customFormat="1" ht="21">
      <c r="B1" s="11" t="s">
        <v>4</v>
      </c>
      <c r="C1" s="21">
        <v>10.13</v>
      </c>
      <c r="D1" s="11" t="s">
        <v>55</v>
      </c>
    </row>
    <row r="2" spans="2:4" s="5" customFormat="1" ht="21">
      <c r="B2" s="10" t="s">
        <v>5</v>
      </c>
      <c r="C2" s="21">
        <v>10.13</v>
      </c>
      <c r="D2" s="10" t="s">
        <v>56</v>
      </c>
    </row>
    <row r="3" spans="1:20" s="15" customFormat="1" ht="16.5">
      <c r="A3" s="12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4"/>
      <c r="T3" s="15" t="s">
        <v>32</v>
      </c>
    </row>
    <row r="4" spans="1:22" s="16" customFormat="1" ht="19.5" customHeight="1">
      <c r="A4" s="24"/>
      <c r="B4" s="24"/>
      <c r="C4" s="24"/>
      <c r="D4" s="24"/>
      <c r="E4" s="19"/>
      <c r="F4" s="56" t="s">
        <v>6</v>
      </c>
      <c r="G4" s="57"/>
      <c r="H4" s="58"/>
      <c r="I4" s="56" t="s">
        <v>7</v>
      </c>
      <c r="J4" s="57"/>
      <c r="K4" s="58"/>
      <c r="L4" s="56" t="s">
        <v>8</v>
      </c>
      <c r="M4" s="57"/>
      <c r="N4" s="58"/>
      <c r="O4" s="56" t="s">
        <v>9</v>
      </c>
      <c r="P4" s="57"/>
      <c r="Q4" s="58"/>
      <c r="R4" s="56" t="s">
        <v>10</v>
      </c>
      <c r="S4" s="57"/>
      <c r="T4" s="58"/>
      <c r="U4" s="25"/>
      <c r="V4" s="24"/>
    </row>
    <row r="5" spans="1:21" s="16" customFormat="1" ht="18" customHeight="1">
      <c r="A5" s="43"/>
      <c r="B5" s="43"/>
      <c r="C5" s="43"/>
      <c r="D5" s="43"/>
      <c r="E5" s="26" t="s">
        <v>11</v>
      </c>
      <c r="F5" s="44" t="s">
        <v>12</v>
      </c>
      <c r="G5" s="43"/>
      <c r="H5" s="45"/>
      <c r="I5" s="44" t="s">
        <v>13</v>
      </c>
      <c r="J5" s="43"/>
      <c r="K5" s="45"/>
      <c r="L5" s="44" t="s">
        <v>14</v>
      </c>
      <c r="M5" s="43"/>
      <c r="N5" s="45"/>
      <c r="O5" s="44" t="s">
        <v>15</v>
      </c>
      <c r="P5" s="43"/>
      <c r="Q5" s="45"/>
      <c r="R5" s="44" t="s">
        <v>16</v>
      </c>
      <c r="S5" s="43"/>
      <c r="T5" s="45"/>
      <c r="U5" s="27"/>
    </row>
    <row r="6" spans="1:22" s="16" customFormat="1" ht="18" customHeight="1">
      <c r="A6" s="49" t="s">
        <v>1</v>
      </c>
      <c r="B6" s="49"/>
      <c r="C6" s="49"/>
      <c r="D6" s="50"/>
      <c r="E6" s="26" t="s">
        <v>17</v>
      </c>
      <c r="F6" s="28"/>
      <c r="G6" s="29"/>
      <c r="H6" s="30"/>
      <c r="I6" s="28"/>
      <c r="J6" s="29" t="s">
        <v>18</v>
      </c>
      <c r="K6" s="30"/>
      <c r="L6" s="28"/>
      <c r="M6" s="29"/>
      <c r="N6" s="30"/>
      <c r="O6" s="28"/>
      <c r="P6" s="29"/>
      <c r="Q6" s="30"/>
      <c r="R6" s="52" t="s">
        <v>19</v>
      </c>
      <c r="S6" s="53"/>
      <c r="T6" s="54"/>
      <c r="U6" s="55" t="s">
        <v>2</v>
      </c>
      <c r="V6" s="51"/>
    </row>
    <row r="7" spans="1:22" s="16" customFormat="1" ht="18" customHeight="1">
      <c r="A7" s="51"/>
      <c r="B7" s="51"/>
      <c r="C7" s="51"/>
      <c r="D7" s="50"/>
      <c r="E7" s="20" t="s">
        <v>20</v>
      </c>
      <c r="F7" s="17"/>
      <c r="G7" s="19"/>
      <c r="H7" s="31" t="s">
        <v>21</v>
      </c>
      <c r="I7" s="17"/>
      <c r="J7" s="19"/>
      <c r="K7" s="31" t="s">
        <v>21</v>
      </c>
      <c r="L7" s="17"/>
      <c r="M7" s="19"/>
      <c r="N7" s="31" t="s">
        <v>21</v>
      </c>
      <c r="O7" s="17"/>
      <c r="P7" s="19"/>
      <c r="Q7" s="31" t="s">
        <v>21</v>
      </c>
      <c r="R7" s="17"/>
      <c r="S7" s="19"/>
      <c r="T7" s="31" t="s">
        <v>21</v>
      </c>
      <c r="U7" s="55"/>
      <c r="V7" s="51"/>
    </row>
    <row r="8" spans="1:22" s="16" customFormat="1" ht="18" customHeight="1">
      <c r="A8" s="51"/>
      <c r="B8" s="51"/>
      <c r="C8" s="51"/>
      <c r="D8" s="50"/>
      <c r="E8" s="20" t="s">
        <v>22</v>
      </c>
      <c r="F8" s="17" t="s">
        <v>23</v>
      </c>
      <c r="G8" s="20" t="s">
        <v>24</v>
      </c>
      <c r="H8" s="31" t="s">
        <v>25</v>
      </c>
      <c r="I8" s="17" t="s">
        <v>23</v>
      </c>
      <c r="J8" s="20" t="s">
        <v>24</v>
      </c>
      <c r="K8" s="31" t="s">
        <v>25</v>
      </c>
      <c r="L8" s="17" t="s">
        <v>23</v>
      </c>
      <c r="M8" s="20" t="s">
        <v>24</v>
      </c>
      <c r="N8" s="31" t="s">
        <v>25</v>
      </c>
      <c r="O8" s="17" t="s">
        <v>23</v>
      </c>
      <c r="P8" s="20" t="s">
        <v>24</v>
      </c>
      <c r="Q8" s="31" t="s">
        <v>25</v>
      </c>
      <c r="R8" s="17" t="s">
        <v>23</v>
      </c>
      <c r="S8" s="20" t="s">
        <v>24</v>
      </c>
      <c r="T8" s="31" t="s">
        <v>25</v>
      </c>
      <c r="U8" s="55"/>
      <c r="V8" s="51"/>
    </row>
    <row r="9" spans="5:21" s="16" customFormat="1" ht="18" customHeight="1">
      <c r="E9" s="20" t="s">
        <v>0</v>
      </c>
      <c r="F9" s="17" t="s">
        <v>26</v>
      </c>
      <c r="G9" s="20" t="s">
        <v>27</v>
      </c>
      <c r="H9" s="31" t="s">
        <v>28</v>
      </c>
      <c r="I9" s="17" t="s">
        <v>26</v>
      </c>
      <c r="J9" s="20" t="s">
        <v>27</v>
      </c>
      <c r="K9" s="31" t="s">
        <v>28</v>
      </c>
      <c r="L9" s="17" t="s">
        <v>26</v>
      </c>
      <c r="M9" s="20" t="s">
        <v>27</v>
      </c>
      <c r="N9" s="31" t="s">
        <v>28</v>
      </c>
      <c r="O9" s="17" t="s">
        <v>26</v>
      </c>
      <c r="P9" s="20" t="s">
        <v>27</v>
      </c>
      <c r="Q9" s="31" t="s">
        <v>28</v>
      </c>
      <c r="R9" s="17" t="s">
        <v>26</v>
      </c>
      <c r="S9" s="20" t="s">
        <v>27</v>
      </c>
      <c r="T9" s="31" t="s">
        <v>28</v>
      </c>
      <c r="U9" s="27"/>
    </row>
    <row r="10" spans="1:21" s="16" customFormat="1" ht="18" customHeight="1">
      <c r="A10" s="32"/>
      <c r="B10" s="32"/>
      <c r="C10" s="32"/>
      <c r="D10" s="32"/>
      <c r="E10" s="23" t="s">
        <v>29</v>
      </c>
      <c r="F10" s="18" t="s">
        <v>30</v>
      </c>
      <c r="G10" s="23"/>
      <c r="H10" s="33" t="s">
        <v>31</v>
      </c>
      <c r="I10" s="18" t="s">
        <v>30</v>
      </c>
      <c r="J10" s="23"/>
      <c r="K10" s="33" t="s">
        <v>31</v>
      </c>
      <c r="L10" s="18" t="s">
        <v>30</v>
      </c>
      <c r="M10" s="23"/>
      <c r="N10" s="33" t="s">
        <v>31</v>
      </c>
      <c r="O10" s="18" t="s">
        <v>30</v>
      </c>
      <c r="P10" s="23"/>
      <c r="Q10" s="33" t="s">
        <v>31</v>
      </c>
      <c r="R10" s="18" t="s">
        <v>30</v>
      </c>
      <c r="S10" s="23"/>
      <c r="T10" s="33" t="s">
        <v>31</v>
      </c>
      <c r="U10" s="27"/>
    </row>
    <row r="11" spans="1:22" s="35" customFormat="1" ht="21" customHeight="1">
      <c r="A11" s="46" t="s">
        <v>3</v>
      </c>
      <c r="B11" s="46"/>
      <c r="C11" s="46"/>
      <c r="D11" s="47"/>
      <c r="E11" s="34">
        <f>SUM(E12:E21)</f>
        <v>4240</v>
      </c>
      <c r="F11" s="34">
        <f aca="true" t="shared" si="0" ref="F11:Q11">SUM(F12:F21)</f>
        <v>2031.1699999999998</v>
      </c>
      <c r="G11" s="34">
        <f t="shared" si="0"/>
        <v>1877.1699999999998</v>
      </c>
      <c r="H11" s="34">
        <f t="shared" si="0"/>
        <v>4080.6400000000003</v>
      </c>
      <c r="I11" s="34">
        <f t="shared" si="0"/>
        <v>110.75999999999999</v>
      </c>
      <c r="J11" s="34">
        <f t="shared" si="0"/>
        <v>43.05</v>
      </c>
      <c r="K11" s="34">
        <f t="shared" si="0"/>
        <v>122.92000000000002</v>
      </c>
      <c r="L11" s="34">
        <f t="shared" si="0"/>
        <v>34.184</v>
      </c>
      <c r="M11" s="34">
        <f t="shared" si="0"/>
        <v>47.604</v>
      </c>
      <c r="N11" s="34">
        <f t="shared" si="0"/>
        <v>3.3399999999999994</v>
      </c>
      <c r="O11" s="34">
        <v>1.44</v>
      </c>
      <c r="P11" s="34">
        <f t="shared" si="0"/>
        <v>5.4</v>
      </c>
      <c r="Q11" s="34">
        <f t="shared" si="0"/>
        <v>19.715000000000003</v>
      </c>
      <c r="R11" s="34" t="s">
        <v>60</v>
      </c>
      <c r="S11" s="34" t="s">
        <v>60</v>
      </c>
      <c r="T11" s="34" t="s">
        <v>59</v>
      </c>
      <c r="U11" s="48" t="s">
        <v>0</v>
      </c>
      <c r="V11" s="46"/>
    </row>
    <row r="12" spans="2:22" s="36" customFormat="1" ht="21" customHeight="1">
      <c r="B12" s="37" t="s">
        <v>33</v>
      </c>
      <c r="E12" s="38">
        <v>213</v>
      </c>
      <c r="F12" s="38">
        <v>78.84</v>
      </c>
      <c r="G12" s="38">
        <v>71.92</v>
      </c>
      <c r="H12" s="38">
        <v>208.85</v>
      </c>
      <c r="I12" s="38">
        <v>2.05</v>
      </c>
      <c r="J12" s="38">
        <v>1.31</v>
      </c>
      <c r="K12" s="39">
        <v>2.36</v>
      </c>
      <c r="L12" s="40" t="s">
        <v>54</v>
      </c>
      <c r="M12" s="38">
        <v>0.05</v>
      </c>
      <c r="N12" s="39">
        <v>0.05</v>
      </c>
      <c r="O12" s="40">
        <v>0.97</v>
      </c>
      <c r="P12" s="38" t="s">
        <v>60</v>
      </c>
      <c r="Q12" s="41">
        <v>0.975</v>
      </c>
      <c r="R12" s="34" t="s">
        <v>60</v>
      </c>
      <c r="S12" s="34" t="s">
        <v>60</v>
      </c>
      <c r="T12" s="34" t="s">
        <v>59</v>
      </c>
      <c r="V12" s="42" t="s">
        <v>34</v>
      </c>
    </row>
    <row r="13" spans="2:22" s="36" customFormat="1" ht="21" customHeight="1">
      <c r="B13" s="37" t="s">
        <v>35</v>
      </c>
      <c r="E13" s="38">
        <v>473</v>
      </c>
      <c r="F13" s="38">
        <v>236.34</v>
      </c>
      <c r="G13" s="38">
        <v>238.71</v>
      </c>
      <c r="H13" s="38">
        <v>439.23</v>
      </c>
      <c r="I13" s="38">
        <v>26.39</v>
      </c>
      <c r="J13" s="38">
        <v>10.42</v>
      </c>
      <c r="K13" s="39">
        <v>30.09</v>
      </c>
      <c r="L13" s="40" t="s">
        <v>54</v>
      </c>
      <c r="M13" s="38">
        <v>0.03</v>
      </c>
      <c r="N13" s="40" t="s">
        <v>54</v>
      </c>
      <c r="O13" s="40">
        <v>0.34</v>
      </c>
      <c r="P13" s="38">
        <v>1.58</v>
      </c>
      <c r="Q13" s="41">
        <v>3.77</v>
      </c>
      <c r="R13" s="34" t="s">
        <v>60</v>
      </c>
      <c r="S13" s="34" t="s">
        <v>60</v>
      </c>
      <c r="T13" s="34" t="s">
        <v>59</v>
      </c>
      <c r="V13" s="42" t="s">
        <v>36</v>
      </c>
    </row>
    <row r="14" spans="2:22" s="36" customFormat="1" ht="21" customHeight="1">
      <c r="B14" s="37" t="s">
        <v>37</v>
      </c>
      <c r="E14" s="38">
        <v>1068</v>
      </c>
      <c r="F14" s="38">
        <v>471.6</v>
      </c>
      <c r="G14" s="38">
        <v>451.12</v>
      </c>
      <c r="H14" s="38">
        <v>1043.51</v>
      </c>
      <c r="I14" s="38">
        <v>9.89</v>
      </c>
      <c r="J14" s="38">
        <v>5.15</v>
      </c>
      <c r="K14" s="39">
        <v>11.09</v>
      </c>
      <c r="L14" s="40">
        <v>0.11</v>
      </c>
      <c r="M14" s="38">
        <v>0.14</v>
      </c>
      <c r="N14" s="39">
        <v>0.1</v>
      </c>
      <c r="O14" s="40" t="s">
        <v>60</v>
      </c>
      <c r="P14" s="38">
        <v>1.36</v>
      </c>
      <c r="Q14" s="41">
        <v>4.36</v>
      </c>
      <c r="R14" s="34" t="s">
        <v>60</v>
      </c>
      <c r="S14" s="34" t="s">
        <v>60</v>
      </c>
      <c r="T14" s="34" t="s">
        <v>59</v>
      </c>
      <c r="V14" s="42" t="s">
        <v>38</v>
      </c>
    </row>
    <row r="15" spans="2:22" s="36" customFormat="1" ht="21" customHeight="1">
      <c r="B15" s="37" t="s">
        <v>39</v>
      </c>
      <c r="E15" s="38">
        <v>262</v>
      </c>
      <c r="F15" s="38">
        <v>149.33</v>
      </c>
      <c r="G15" s="38">
        <v>128.04</v>
      </c>
      <c r="H15" s="38">
        <v>249.11</v>
      </c>
      <c r="I15" s="38">
        <v>6.61</v>
      </c>
      <c r="J15" s="38">
        <v>2.26</v>
      </c>
      <c r="K15" s="39">
        <v>10.53</v>
      </c>
      <c r="L15" s="40">
        <v>12.98</v>
      </c>
      <c r="M15" s="38">
        <v>18.27</v>
      </c>
      <c r="N15" s="39">
        <v>1.63</v>
      </c>
      <c r="O15" s="40" t="s">
        <v>60</v>
      </c>
      <c r="P15" s="38">
        <v>0.5</v>
      </c>
      <c r="Q15" s="41">
        <v>1.4</v>
      </c>
      <c r="R15" s="34" t="s">
        <v>60</v>
      </c>
      <c r="S15" s="34" t="s">
        <v>60</v>
      </c>
      <c r="T15" s="34" t="s">
        <v>59</v>
      </c>
      <c r="V15" s="42" t="s">
        <v>40</v>
      </c>
    </row>
    <row r="16" spans="2:22" s="36" customFormat="1" ht="21" customHeight="1">
      <c r="B16" s="37" t="s">
        <v>41</v>
      </c>
      <c r="E16" s="38">
        <v>515</v>
      </c>
      <c r="F16" s="38">
        <v>188.44</v>
      </c>
      <c r="G16" s="38">
        <v>181.83</v>
      </c>
      <c r="H16" s="38">
        <v>503.7</v>
      </c>
      <c r="I16" s="38">
        <v>5.13</v>
      </c>
      <c r="J16" s="38">
        <v>5.59</v>
      </c>
      <c r="K16" s="39">
        <v>8.5</v>
      </c>
      <c r="L16" s="40" t="s">
        <v>54</v>
      </c>
      <c r="M16" s="40" t="s">
        <v>59</v>
      </c>
      <c r="N16" s="40" t="s">
        <v>54</v>
      </c>
      <c r="O16" s="40" t="s">
        <v>60</v>
      </c>
      <c r="P16" s="38" t="s">
        <v>60</v>
      </c>
      <c r="Q16" s="41" t="s">
        <v>53</v>
      </c>
      <c r="R16" s="34" t="s">
        <v>60</v>
      </c>
      <c r="S16" s="34" t="s">
        <v>60</v>
      </c>
      <c r="T16" s="34" t="s">
        <v>59</v>
      </c>
      <c r="V16" s="42" t="s">
        <v>42</v>
      </c>
    </row>
    <row r="17" spans="2:22" s="36" customFormat="1" ht="21" customHeight="1">
      <c r="B17" s="37" t="s">
        <v>43</v>
      </c>
      <c r="E17" s="38">
        <v>145</v>
      </c>
      <c r="F17" s="38">
        <v>72.29</v>
      </c>
      <c r="G17" s="38">
        <v>69.19</v>
      </c>
      <c r="H17" s="38">
        <v>130.35</v>
      </c>
      <c r="I17" s="38">
        <v>8.78</v>
      </c>
      <c r="J17" s="38">
        <v>2.97</v>
      </c>
      <c r="K17" s="39">
        <v>11.27</v>
      </c>
      <c r="L17" s="40" t="s">
        <v>54</v>
      </c>
      <c r="M17" s="38">
        <v>0.67</v>
      </c>
      <c r="N17" s="40" t="s">
        <v>54</v>
      </c>
      <c r="O17" s="40">
        <v>0.07</v>
      </c>
      <c r="P17" s="38">
        <v>1.05</v>
      </c>
      <c r="Q17" s="41">
        <v>2.83</v>
      </c>
      <c r="R17" s="34" t="s">
        <v>60</v>
      </c>
      <c r="S17" s="34" t="s">
        <v>60</v>
      </c>
      <c r="T17" s="34" t="s">
        <v>59</v>
      </c>
      <c r="V17" s="42" t="s">
        <v>44</v>
      </c>
    </row>
    <row r="18" spans="2:22" s="36" customFormat="1" ht="21" customHeight="1">
      <c r="B18" s="37" t="s">
        <v>45</v>
      </c>
      <c r="E18" s="38">
        <v>407</v>
      </c>
      <c r="F18" s="38">
        <v>232.93</v>
      </c>
      <c r="G18" s="38">
        <v>182.55</v>
      </c>
      <c r="H18" s="38">
        <v>370.72</v>
      </c>
      <c r="I18" s="38">
        <v>26.4</v>
      </c>
      <c r="J18" s="38">
        <v>9.35</v>
      </c>
      <c r="K18" s="39">
        <v>35.84</v>
      </c>
      <c r="L18" s="40">
        <v>18.341</v>
      </c>
      <c r="M18" s="38">
        <v>27.861</v>
      </c>
      <c r="N18" s="39">
        <v>1.53</v>
      </c>
      <c r="O18" s="40" t="s">
        <v>60</v>
      </c>
      <c r="P18" s="38">
        <v>0.16</v>
      </c>
      <c r="Q18" s="41">
        <v>0.18</v>
      </c>
      <c r="R18" s="34" t="s">
        <v>60</v>
      </c>
      <c r="S18" s="34" t="s">
        <v>60</v>
      </c>
      <c r="T18" s="34" t="s">
        <v>59</v>
      </c>
      <c r="V18" s="42" t="s">
        <v>46</v>
      </c>
    </row>
    <row r="19" spans="2:22" s="36" customFormat="1" ht="21" customHeight="1">
      <c r="B19" s="37" t="s">
        <v>47</v>
      </c>
      <c r="E19" s="38">
        <v>309</v>
      </c>
      <c r="F19" s="38">
        <v>131.87</v>
      </c>
      <c r="G19" s="38">
        <v>120.56</v>
      </c>
      <c r="H19" s="38">
        <v>302.9</v>
      </c>
      <c r="I19" s="38">
        <v>3.5</v>
      </c>
      <c r="J19" s="38">
        <v>0.74</v>
      </c>
      <c r="K19" s="39">
        <v>4.48</v>
      </c>
      <c r="L19" s="40">
        <v>0.433</v>
      </c>
      <c r="M19" s="38">
        <v>0.433</v>
      </c>
      <c r="N19" s="39">
        <v>0.03</v>
      </c>
      <c r="O19" s="40" t="s">
        <v>60</v>
      </c>
      <c r="P19" s="38">
        <v>0.16</v>
      </c>
      <c r="Q19" s="41">
        <v>1.67</v>
      </c>
      <c r="R19" s="34" t="s">
        <v>60</v>
      </c>
      <c r="S19" s="34" t="s">
        <v>60</v>
      </c>
      <c r="T19" s="34" t="s">
        <v>59</v>
      </c>
      <c r="V19" s="42" t="s">
        <v>48</v>
      </c>
    </row>
    <row r="20" spans="2:22" s="36" customFormat="1" ht="21" customHeight="1">
      <c r="B20" s="37" t="s">
        <v>49</v>
      </c>
      <c r="E20" s="38">
        <v>274</v>
      </c>
      <c r="F20" s="38">
        <v>174.45</v>
      </c>
      <c r="G20" s="38">
        <v>156.58</v>
      </c>
      <c r="H20" s="38">
        <v>269.27</v>
      </c>
      <c r="I20" s="38">
        <v>1.71</v>
      </c>
      <c r="J20" s="38">
        <v>2.61</v>
      </c>
      <c r="K20" s="39">
        <v>3.03</v>
      </c>
      <c r="L20" s="40" t="s">
        <v>54</v>
      </c>
      <c r="M20" s="38">
        <v>0.15</v>
      </c>
      <c r="N20" s="40" t="s">
        <v>54</v>
      </c>
      <c r="O20" s="40">
        <v>0.06</v>
      </c>
      <c r="P20" s="38">
        <v>0.02</v>
      </c>
      <c r="Q20" s="41">
        <v>1.59</v>
      </c>
      <c r="R20" s="34" t="s">
        <v>60</v>
      </c>
      <c r="S20" s="34" t="s">
        <v>60</v>
      </c>
      <c r="T20" s="34" t="s">
        <v>59</v>
      </c>
      <c r="V20" s="42" t="s">
        <v>50</v>
      </c>
    </row>
    <row r="21" spans="2:22" s="36" customFormat="1" ht="21" customHeight="1">
      <c r="B21" s="37" t="s">
        <v>51</v>
      </c>
      <c r="E21" s="38">
        <v>574</v>
      </c>
      <c r="F21" s="38">
        <v>295.08</v>
      </c>
      <c r="G21" s="38">
        <v>276.67</v>
      </c>
      <c r="H21" s="38">
        <v>563</v>
      </c>
      <c r="I21" s="38">
        <v>20.3</v>
      </c>
      <c r="J21" s="38">
        <v>2.65</v>
      </c>
      <c r="K21" s="39">
        <v>5.73</v>
      </c>
      <c r="L21" s="40">
        <v>2.32</v>
      </c>
      <c r="M21" s="40" t="s">
        <v>59</v>
      </c>
      <c r="N21" s="40" t="s">
        <v>54</v>
      </c>
      <c r="O21" s="40" t="s">
        <v>60</v>
      </c>
      <c r="P21" s="38">
        <v>0.57</v>
      </c>
      <c r="Q21" s="41">
        <v>2.94</v>
      </c>
      <c r="R21" s="34" t="s">
        <v>60</v>
      </c>
      <c r="S21" s="34" t="s">
        <v>60</v>
      </c>
      <c r="T21" s="34" t="s">
        <v>59</v>
      </c>
      <c r="V21" s="42" t="s">
        <v>52</v>
      </c>
    </row>
    <row r="22" spans="1:22" ht="3.75" customHeight="1">
      <c r="A22" s="2"/>
      <c r="B22" s="2"/>
      <c r="C22" s="2"/>
      <c r="D22" s="2"/>
      <c r="E22" s="22"/>
      <c r="F22" s="22"/>
      <c r="G22" s="22"/>
      <c r="H22" s="22"/>
      <c r="I22" s="22"/>
      <c r="J22" s="22"/>
      <c r="K22" s="8"/>
      <c r="L22" s="9"/>
      <c r="M22" s="22"/>
      <c r="N22" s="8"/>
      <c r="O22" s="9"/>
      <c r="P22" s="22"/>
      <c r="Q22" s="8"/>
      <c r="R22" s="22"/>
      <c r="S22" s="8"/>
      <c r="T22" s="22"/>
      <c r="U22" s="2"/>
      <c r="V22" s="2"/>
    </row>
    <row r="23" ht="3" customHeight="1">
      <c r="P23" s="3"/>
    </row>
    <row r="24" spans="2:16" s="6" customFormat="1" ht="23.25" customHeight="1">
      <c r="B24" s="6" t="s">
        <v>57</v>
      </c>
      <c r="P24" s="7"/>
    </row>
    <row r="25" spans="2:16" s="6" customFormat="1" ht="18">
      <c r="B25" s="6" t="s">
        <v>58</v>
      </c>
      <c r="P25" s="7"/>
    </row>
    <row r="26" ht="21">
      <c r="P26" s="3"/>
    </row>
    <row r="27" ht="21">
      <c r="P27" s="3"/>
    </row>
    <row r="28" ht="21">
      <c r="P28" s="3"/>
    </row>
    <row r="29" ht="21">
      <c r="P29" s="3"/>
    </row>
    <row r="30" ht="21">
      <c r="P30" s="3"/>
    </row>
    <row r="31" ht="21">
      <c r="P31" s="3"/>
    </row>
    <row r="32" ht="21">
      <c r="P32" s="3"/>
    </row>
    <row r="33" ht="21">
      <c r="P33" s="3"/>
    </row>
    <row r="34" ht="21">
      <c r="P34" s="3"/>
    </row>
    <row r="35" ht="21">
      <c r="P35" s="3"/>
    </row>
    <row r="36" ht="21">
      <c r="P36" s="3"/>
    </row>
    <row r="37" ht="21">
      <c r="P37" s="3"/>
    </row>
    <row r="38" ht="21">
      <c r="P38" s="3"/>
    </row>
    <row r="39" ht="21">
      <c r="P39" s="3"/>
    </row>
    <row r="40" ht="21">
      <c r="P40" s="3"/>
    </row>
    <row r="41" ht="21">
      <c r="P41" s="3"/>
    </row>
    <row r="42" ht="21">
      <c r="P42" s="3"/>
    </row>
    <row r="43" ht="21">
      <c r="P43" s="3"/>
    </row>
  </sheetData>
  <sheetProtection/>
  <mergeCells count="16">
    <mergeCell ref="O4:Q4"/>
    <mergeCell ref="O5:Q5"/>
    <mergeCell ref="R4:T4"/>
    <mergeCell ref="F4:H4"/>
    <mergeCell ref="I4:K4"/>
    <mergeCell ref="L4:N4"/>
    <mergeCell ref="R5:T5"/>
    <mergeCell ref="I5:K5"/>
    <mergeCell ref="L5:N5"/>
    <mergeCell ref="A5:D5"/>
    <mergeCell ref="F5:H5"/>
    <mergeCell ref="A11:D11"/>
    <mergeCell ref="U11:V11"/>
    <mergeCell ref="A6:D8"/>
    <mergeCell ref="R6:T6"/>
    <mergeCell ref="U6:V8"/>
  </mergeCells>
  <printOptions/>
  <pageMargins left="0.7086614173228347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2007-08-28T07:20:36Z</cp:lastPrinted>
  <dcterms:created xsi:type="dcterms:W3CDTF">2004-08-20T21:28:46Z</dcterms:created>
  <dcterms:modified xsi:type="dcterms:W3CDTF">2008-04-09T02:21:59Z</dcterms:modified>
  <cp:category/>
  <cp:version/>
  <cp:contentType/>
  <cp:contentStatus/>
</cp:coreProperties>
</file>