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<sst xmlns="http://schemas.openxmlformats.org/spreadsheetml/2006/main" count="45" uniqueCount="40">
  <si>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ตาราง   4.12   จำนวนโรงเรียน  จำนวนห้องเรียน จำนวนครู และจำนวนนักเรียน จำแนกตามสังกัด ปีการศึกษา 2542</t>
  </si>
  <si>
    <t>TABLE   4.12   NUMBER OF SCHOOLS, CLASSROOMS, TEACHERS AND STUDENTS BY JURISDICTION  : ACADEMIC YEAR 1999</t>
  </si>
  <si>
    <t>จำนวน</t>
  </si>
  <si>
    <t>จำนวนครู</t>
  </si>
  <si>
    <t>สังกัด</t>
  </si>
  <si>
    <t>โรงเรียน</t>
  </si>
  <si>
    <t>ห้องเรียน</t>
  </si>
  <si>
    <t>Number of teachers</t>
  </si>
  <si>
    <t>นักเรียน</t>
  </si>
  <si>
    <t>Jurisdiction</t>
  </si>
  <si>
    <t>Number of</t>
  </si>
  <si>
    <t>รวม</t>
  </si>
  <si>
    <t>ทำการสอน</t>
  </si>
  <si>
    <t>ไม่ได้ทำการสอน</t>
  </si>
  <si>
    <t>schools</t>
  </si>
  <si>
    <t>classrooms</t>
  </si>
  <si>
    <t>Total</t>
  </si>
  <si>
    <t>Teaching</t>
  </si>
  <si>
    <t>Non–teaching</t>
  </si>
  <si>
    <t>students</t>
  </si>
  <si>
    <t>รวมยอด</t>
  </si>
  <si>
    <t>กรมสามัญศึกษา</t>
  </si>
  <si>
    <t>Department of General Education</t>
  </si>
  <si>
    <t>สำนักงานคณะกรรมการการประถมศึกษาแห่งชาติ</t>
  </si>
  <si>
    <t xml:space="preserve"> Office of the National Primary </t>
  </si>
  <si>
    <t xml:space="preserve"> Education   Commission</t>
  </si>
  <si>
    <t>สำนักงานคณะกรรมการการศึกษาเอกชน</t>
  </si>
  <si>
    <t xml:space="preserve"> Office of the Private Education</t>
  </si>
  <si>
    <t>สำนักงานการศึกษาท้องถิ่น</t>
  </si>
  <si>
    <t xml:space="preserve"> Office of Local Education</t>
  </si>
  <si>
    <t>สำนักงานสถาบันราชภัฎ (ร.ร.สาธิตสถาบันราชภัฎ)</t>
  </si>
  <si>
    <t xml:space="preserve"> -</t>
  </si>
  <si>
    <t>Office of Rajabhat Institutes Council (ORIC)</t>
  </si>
  <si>
    <t>(Ehibition of Rajabhat Institute Rambhaibarni)</t>
  </si>
  <si>
    <t>กรมตำรวจ (โรงเรียนตำรวจตระเวนชายแดน)</t>
  </si>
  <si>
    <t xml:space="preserve"> The  Royal Thai Police Department</t>
  </si>
  <si>
    <t>(School for hill tribe children set up by the</t>
  </si>
  <si>
    <t xml:space="preserve">Border Patrol Police) </t>
  </si>
  <si>
    <t>ที่มา  :  สำนักงานศึกษาธิการจังหวัดจันทบุรี</t>
  </si>
  <si>
    <t xml:space="preserve">   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</si>
</sst>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1" xfId="15" applyFont="1" applyBorder="1">
      <alignment/>
      <protection/>
    </xf>
    <xf numFmtId="0" fontId="5" fillId="0" borderId="0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0" xfId="15" applyFont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15" applyFont="1" applyBorder="1" applyAlignment="1">
      <alignment horizontal="center"/>
      <protection/>
    </xf>
    <xf numFmtId="0" fontId="5" fillId="0" borderId="0" xfId="16" applyFont="1" applyBorder="1">
      <alignment/>
      <protection/>
    </xf>
    <xf numFmtId="0" fontId="5" fillId="0" borderId="3" xfId="15" applyFont="1" applyBorder="1" applyAlignment="1" quotePrefix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5" fillId="0" borderId="6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6" fillId="0" borderId="1" xfId="16" applyFont="1" applyBorder="1" applyAlignment="1">
      <alignment horizontal="center"/>
      <protection/>
    </xf>
    <xf numFmtId="187" fontId="4" fillId="0" borderId="8" xfId="0" applyNumberFormat="1" applyFont="1" applyBorder="1" applyAlignment="1" quotePrefix="1">
      <alignment horizontal="center"/>
    </xf>
    <xf numFmtId="187" fontId="4" fillId="0" borderId="2" xfId="0" applyNumberFormat="1" applyFont="1" applyBorder="1" applyAlignment="1" quotePrefix="1">
      <alignment horizontal="center"/>
    </xf>
    <xf numFmtId="187" fontId="4" fillId="0" borderId="4" xfId="0" applyNumberFormat="1" applyFont="1" applyBorder="1" applyAlignment="1" quotePrefix="1">
      <alignment horizontal="center"/>
    </xf>
    <xf numFmtId="187" fontId="4" fillId="0" borderId="5" xfId="0" applyNumberFormat="1" applyFont="1" applyBorder="1" applyAlignment="1" quotePrefix="1">
      <alignment horizontal="center"/>
    </xf>
    <xf numFmtId="0" fontId="6" fillId="0" borderId="1" xfId="15" applyFont="1" applyBorder="1" applyAlignment="1">
      <alignment horizontal="center"/>
      <protection/>
    </xf>
    <xf numFmtId="0" fontId="5" fillId="0" borderId="0" xfId="16" applyFont="1" applyBorder="1" applyAlignment="1" quotePrefix="1">
      <alignment horizontal="left"/>
      <protection/>
    </xf>
    <xf numFmtId="187" fontId="7" fillId="0" borderId="9" xfId="0" applyNumberFormat="1" applyFont="1" applyBorder="1" applyAlignment="1" quotePrefix="1">
      <alignment horizontal="center"/>
    </xf>
    <xf numFmtId="187" fontId="7" fillId="0" borderId="3" xfId="0" applyNumberFormat="1" applyFont="1" applyBorder="1" applyAlignment="1" quotePrefix="1">
      <alignment horizontal="center"/>
    </xf>
    <xf numFmtId="187" fontId="7" fillId="0" borderId="6" xfId="0" applyNumberFormat="1" applyFont="1" applyBorder="1" applyAlignment="1" quotePrefix="1">
      <alignment horizontal="center"/>
    </xf>
    <xf numFmtId="187" fontId="7" fillId="0" borderId="0" xfId="0" applyNumberFormat="1" applyFont="1" applyBorder="1" applyAlignment="1" quotePrefix="1">
      <alignment horizontal="center"/>
    </xf>
    <xf numFmtId="0" fontId="5" fillId="0" borderId="0" xfId="15" applyFont="1" applyBorder="1" applyAlignment="1" quotePrefix="1">
      <alignment horizontal="left"/>
      <protection/>
    </xf>
    <xf numFmtId="0" fontId="5" fillId="0" borderId="0" xfId="16" applyFont="1" applyBorder="1" applyAlignment="1">
      <alignment horizontal="left"/>
      <protection/>
    </xf>
    <xf numFmtId="187" fontId="7" fillId="0" borderId="9" xfId="0" applyNumberFormat="1" applyFont="1" applyBorder="1" applyAlignment="1">
      <alignment/>
    </xf>
    <xf numFmtId="187" fontId="7" fillId="0" borderId="3" xfId="0" applyNumberFormat="1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0" xfId="0" applyNumberFormat="1" applyFont="1" applyBorder="1" applyAlignment="1">
      <alignment horizontal="center"/>
    </xf>
    <xf numFmtId="187" fontId="7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  <protection/>
    </xf>
    <xf numFmtId="187" fontId="5" fillId="0" borderId="9" xfId="0" applyNumberFormat="1" applyFont="1" applyBorder="1" applyAlignment="1" quotePrefix="1">
      <alignment horizontal="center"/>
    </xf>
    <xf numFmtId="187" fontId="5" fillId="0" borderId="3" xfId="0" applyNumberFormat="1" applyFont="1" applyBorder="1" applyAlignment="1" quotePrefix="1">
      <alignment horizontal="center"/>
    </xf>
    <xf numFmtId="187" fontId="5" fillId="0" borderId="6" xfId="0" applyNumberFormat="1" applyFont="1" applyBorder="1" applyAlignment="1" quotePrefix="1">
      <alignment horizontal="center"/>
    </xf>
    <xf numFmtId="187" fontId="5" fillId="0" borderId="0" xfId="0" applyNumberFormat="1" applyFont="1" applyBorder="1" applyAlignment="1" quotePrefix="1">
      <alignment horizontal="center"/>
    </xf>
    <xf numFmtId="187" fontId="5" fillId="0" borderId="9" xfId="0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187" fontId="5" fillId="0" borderId="11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0" fontId="6" fillId="0" borderId="1" xfId="16" applyFont="1" applyBorder="1" applyAlignment="1">
      <alignment/>
      <protection/>
    </xf>
    <xf numFmtId="0" fontId="5" fillId="0" borderId="1" xfId="0" applyFont="1" applyBorder="1" applyAlignment="1">
      <alignment/>
    </xf>
    <xf numFmtId="0" fontId="5" fillId="0" borderId="1" xfId="15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16" applyFont="1" applyAlignment="1">
      <alignment horizontal="center"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3" sqref="A3"/>
    </sheetView>
  </sheetViews>
  <sheetFormatPr defaultColWidth="9.140625" defaultRowHeight="21.75"/>
  <cols>
    <col min="1" max="1" width="38.28125" style="3" customWidth="1"/>
    <col min="2" max="5" width="12.7109375" style="3" customWidth="1"/>
    <col min="6" max="6" width="14.28125" style="3" bestFit="1" customWidth="1"/>
    <col min="7" max="7" width="12.7109375" style="3" customWidth="1"/>
    <col min="8" max="8" width="36.421875" style="3" customWidth="1"/>
    <col min="9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4"/>
      <c r="C2" s="4"/>
      <c r="D2" s="4"/>
      <c r="E2" s="4"/>
      <c r="F2" s="5"/>
      <c r="G2" s="5"/>
      <c r="H2" s="5"/>
    </row>
    <row r="3" spans="1:8" ht="21.75">
      <c r="A3" s="5"/>
      <c r="B3" s="5"/>
      <c r="C3" s="5"/>
      <c r="D3" s="5"/>
      <c r="E3" s="5"/>
      <c r="F3" s="5"/>
      <c r="G3" s="5"/>
      <c r="H3" s="5"/>
    </row>
    <row r="4" spans="1:8" ht="21.75">
      <c r="A4" s="6"/>
      <c r="B4" s="7" t="s">
        <v>2</v>
      </c>
      <c r="C4" s="7" t="s">
        <v>2</v>
      </c>
      <c r="D4" s="8" t="s">
        <v>3</v>
      </c>
      <c r="E4" s="9"/>
      <c r="F4" s="9"/>
      <c r="G4" s="7" t="s">
        <v>2</v>
      </c>
      <c r="H4" s="10"/>
    </row>
    <row r="5" spans="1:8" ht="21.75">
      <c r="A5" s="11" t="s">
        <v>4</v>
      </c>
      <c r="B5" s="12" t="s">
        <v>5</v>
      </c>
      <c r="C5" s="12" t="s">
        <v>6</v>
      </c>
      <c r="D5" s="13" t="s">
        <v>7</v>
      </c>
      <c r="E5" s="14"/>
      <c r="F5" s="14"/>
      <c r="G5" s="12" t="s">
        <v>8</v>
      </c>
      <c r="H5" s="15" t="s">
        <v>9</v>
      </c>
    </row>
    <row r="6" spans="1:8" ht="21.75">
      <c r="A6" s="16"/>
      <c r="B6" s="17" t="s">
        <v>10</v>
      </c>
      <c r="C6" s="18" t="s">
        <v>10</v>
      </c>
      <c r="D6" s="19" t="s">
        <v>11</v>
      </c>
      <c r="E6" s="20" t="s">
        <v>12</v>
      </c>
      <c r="F6" s="21" t="s">
        <v>13</v>
      </c>
      <c r="G6" s="18" t="s">
        <v>10</v>
      </c>
      <c r="H6" s="22"/>
    </row>
    <row r="7" spans="1:8" ht="21.75">
      <c r="A7" s="16"/>
      <c r="B7" s="17" t="s">
        <v>14</v>
      </c>
      <c r="C7" s="17" t="s">
        <v>15</v>
      </c>
      <c r="D7" s="23" t="s">
        <v>16</v>
      </c>
      <c r="E7" s="24" t="s">
        <v>17</v>
      </c>
      <c r="F7" s="25" t="s">
        <v>18</v>
      </c>
      <c r="G7" s="17" t="s">
        <v>19</v>
      </c>
      <c r="H7" s="22"/>
    </row>
    <row r="8" spans="1:8" ht="23.25">
      <c r="A8" s="26" t="s">
        <v>20</v>
      </c>
      <c r="B8" s="27">
        <f>SUM(B9:B16)</f>
        <v>279</v>
      </c>
      <c r="C8" s="28">
        <f>SUM(C9:C16)</f>
        <v>3406</v>
      </c>
      <c r="D8" s="28">
        <f>E8+F8</f>
        <v>4625</v>
      </c>
      <c r="E8" s="29">
        <f>SUM(E9:E16)</f>
        <v>4374</v>
      </c>
      <c r="F8" s="30">
        <f>SUM(F9:F16)</f>
        <v>251</v>
      </c>
      <c r="G8" s="30">
        <f>SUM(G9:G16)</f>
        <v>92263</v>
      </c>
      <c r="H8" s="31" t="s">
        <v>16</v>
      </c>
    </row>
    <row r="9" spans="1:8" ht="23.25">
      <c r="A9" s="32" t="s">
        <v>21</v>
      </c>
      <c r="B9" s="33">
        <v>24</v>
      </c>
      <c r="C9" s="34">
        <v>530</v>
      </c>
      <c r="D9" s="34">
        <f>E9+F9</f>
        <v>967</v>
      </c>
      <c r="E9" s="35">
        <v>902</v>
      </c>
      <c r="F9" s="36">
        <v>65</v>
      </c>
      <c r="G9" s="34">
        <v>20294</v>
      </c>
      <c r="H9" s="37" t="s">
        <v>22</v>
      </c>
    </row>
    <row r="10" spans="1:8" ht="23.25">
      <c r="A10" s="38" t="s">
        <v>23</v>
      </c>
      <c r="B10" s="33">
        <v>223</v>
      </c>
      <c r="C10" s="34">
        <v>2280</v>
      </c>
      <c r="D10" s="34">
        <f>E10+F10</f>
        <v>2649</v>
      </c>
      <c r="E10" s="35">
        <v>2530</v>
      </c>
      <c r="F10" s="36">
        <v>119</v>
      </c>
      <c r="G10" s="34">
        <v>50355</v>
      </c>
      <c r="H10" s="37" t="s">
        <v>24</v>
      </c>
    </row>
    <row r="11" spans="1:8" ht="23.25">
      <c r="A11" s="32"/>
      <c r="B11" s="39"/>
      <c r="C11" s="40"/>
      <c r="D11" s="34"/>
      <c r="E11" s="41"/>
      <c r="F11" s="42"/>
      <c r="G11" s="40"/>
      <c r="H11" s="37" t="s">
        <v>25</v>
      </c>
    </row>
    <row r="12" spans="1:8" ht="23.25">
      <c r="A12" s="38" t="s">
        <v>26</v>
      </c>
      <c r="B12" s="33">
        <v>19</v>
      </c>
      <c r="C12" s="34">
        <v>400</v>
      </c>
      <c r="D12" s="34">
        <f>E12+F12</f>
        <v>714</v>
      </c>
      <c r="E12" s="35">
        <v>662</v>
      </c>
      <c r="F12" s="36">
        <v>52</v>
      </c>
      <c r="G12" s="43">
        <v>15632</v>
      </c>
      <c r="H12" s="37" t="s">
        <v>27</v>
      </c>
    </row>
    <row r="13" spans="1:8" ht="23.25">
      <c r="A13" s="38" t="s">
        <v>28</v>
      </c>
      <c r="B13" s="33">
        <v>7</v>
      </c>
      <c r="C13" s="34">
        <v>156</v>
      </c>
      <c r="D13" s="34">
        <f>E13+F13</f>
        <v>226</v>
      </c>
      <c r="E13" s="35">
        <v>221</v>
      </c>
      <c r="F13" s="36">
        <v>5</v>
      </c>
      <c r="G13" s="34">
        <v>5274</v>
      </c>
      <c r="H13" s="37" t="s">
        <v>29</v>
      </c>
    </row>
    <row r="14" spans="1:8" ht="23.25">
      <c r="A14" s="38" t="s">
        <v>30</v>
      </c>
      <c r="B14" s="33">
        <v>1</v>
      </c>
      <c r="C14" s="34">
        <v>3</v>
      </c>
      <c r="D14" s="34">
        <f>SUM(E14:F14)</f>
        <v>5</v>
      </c>
      <c r="E14" s="35">
        <v>5</v>
      </c>
      <c r="F14" s="42" t="s">
        <v>31</v>
      </c>
      <c r="G14" s="34">
        <v>80</v>
      </c>
      <c r="H14" s="44" t="s">
        <v>32</v>
      </c>
    </row>
    <row r="15" spans="1:8" ht="23.25">
      <c r="A15" s="16"/>
      <c r="B15" s="39"/>
      <c r="C15" s="40"/>
      <c r="D15" s="34"/>
      <c r="E15" s="41"/>
      <c r="F15" s="42"/>
      <c r="G15" s="40"/>
      <c r="H15" s="44" t="s">
        <v>33</v>
      </c>
    </row>
    <row r="16" spans="1:8" ht="23.25">
      <c r="A16" s="38" t="s">
        <v>34</v>
      </c>
      <c r="B16" s="33">
        <v>5</v>
      </c>
      <c r="C16" s="34">
        <v>37</v>
      </c>
      <c r="D16" s="34">
        <f>E16+F16</f>
        <v>64</v>
      </c>
      <c r="E16" s="35">
        <v>54</v>
      </c>
      <c r="F16" s="36">
        <v>10</v>
      </c>
      <c r="G16" s="34">
        <v>628</v>
      </c>
      <c r="H16" s="37" t="s">
        <v>35</v>
      </c>
    </row>
    <row r="17" spans="1:8" ht="21.75">
      <c r="A17" s="38"/>
      <c r="B17" s="45"/>
      <c r="C17" s="46"/>
      <c r="D17" s="46"/>
      <c r="E17" s="47"/>
      <c r="F17" s="48"/>
      <c r="G17" s="46"/>
      <c r="H17" s="44" t="s">
        <v>36</v>
      </c>
    </row>
    <row r="18" spans="1:8" ht="21.75">
      <c r="A18" s="16"/>
      <c r="B18" s="49"/>
      <c r="C18" s="50"/>
      <c r="D18" s="50"/>
      <c r="E18" s="51"/>
      <c r="F18" s="52"/>
      <c r="G18" s="50"/>
      <c r="H18" s="37" t="s">
        <v>37</v>
      </c>
    </row>
    <row r="19" spans="1:8" ht="21.75">
      <c r="A19" s="53"/>
      <c r="B19" s="54"/>
      <c r="C19" s="4"/>
      <c r="D19" s="54"/>
      <c r="E19" s="54"/>
      <c r="F19" s="54"/>
      <c r="G19" s="54"/>
      <c r="H19" s="55"/>
    </row>
    <row r="20" spans="1:8" ht="21.75">
      <c r="A20" s="56" t="s">
        <v>38</v>
      </c>
      <c r="B20" s="56"/>
      <c r="C20" s="56"/>
      <c r="D20" s="56"/>
      <c r="E20" s="56"/>
      <c r="F20" s="56"/>
      <c r="G20" s="56"/>
      <c r="H20" s="56"/>
    </row>
    <row r="21" spans="1:8" ht="21.75">
      <c r="A21" s="57" t="s">
        <v>39</v>
      </c>
      <c r="B21" s="57"/>
      <c r="C21" s="57"/>
      <c r="D21" s="57"/>
      <c r="E21" s="57"/>
      <c r="F21" s="57"/>
      <c r="G21" s="57"/>
      <c r="H21" s="57"/>
    </row>
  </sheetData>
  <mergeCells count="2">
    <mergeCell ref="A20:H20"/>
    <mergeCell ref="A21:H21"/>
  </mergeCells>
  <printOptions horizontalCentered="1"/>
  <pageMargins left="0.2755905511811024" right="0.2755905511811024" top="0.5905511811023623" bottom="1.1811023622047245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2005-09-16T04:29:15Z</dcterms:created>
  <dcterms:modified xsi:type="dcterms:W3CDTF">2005-09-16T04:29:26Z</dcterms:modified>
  <cp:category/>
  <cp:version/>
  <cp:contentType/>
  <cp:contentStatus/>
</cp:coreProperties>
</file>