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0.14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<sst xmlns="http://schemas.openxmlformats.org/spreadsheetml/2006/main" count="111" uniqueCount="74">
  <si>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Total</t>
  </si>
  <si>
    <t>อำเภอ/กิ่งอำเภอ</t>
  </si>
  <si>
    <t>District/Minor district</t>
  </si>
  <si>
    <t>ยอดรวม</t>
  </si>
  <si>
    <t xml:space="preserve">ตาราง   </t>
  </si>
  <si>
    <t xml:space="preserve">TABLE </t>
  </si>
  <si>
    <t>เพื่อประกอบอาชีพ</t>
  </si>
  <si>
    <t>เพื่อพัฒนาความรู้หรือเพื่อพัฒนาคุณภาพชีวิต</t>
  </si>
  <si>
    <t>รอการขายผลผลิต</t>
  </si>
  <si>
    <t>ชำระหนี้สินภายนอก</t>
  </si>
  <si>
    <t>ค่าลงทุนในการดำเนินกิจการร่วมกับ</t>
  </si>
  <si>
    <t>รวมต้นเงินทุน</t>
  </si>
  <si>
    <t>for work</t>
  </si>
  <si>
    <t>Development of quality</t>
  </si>
  <si>
    <t>Waiting for the purchasing of product</t>
  </si>
  <si>
    <t>Payment of external debt</t>
  </si>
  <si>
    <t>ผู้ประกอบการ</t>
  </si>
  <si>
    <t>ทุกประเภท</t>
  </si>
  <si>
    <t>and knowledge</t>
  </si>
  <si>
    <t>Investment cost</t>
  </si>
  <si>
    <t xml:space="preserve"> ที่ลูกค้าเป็น</t>
  </si>
  <si>
    <t>ต้นเงิน</t>
  </si>
  <si>
    <t>ลูกหนี้</t>
  </si>
  <si>
    <t>จ่ายเงินกู้</t>
  </si>
  <si>
    <t>รับชำระคืน</t>
  </si>
  <si>
    <t>ที่ลูกค้า</t>
  </si>
  <si>
    <t>Loans</t>
  </si>
  <si>
    <t>Repayment</t>
  </si>
  <si>
    <t>เป็นลูกหนี้</t>
  </si>
  <si>
    <t>outstanding</t>
  </si>
  <si>
    <t>disbursed</t>
  </si>
  <si>
    <t>Outstanding</t>
  </si>
  <si>
    <t xml:space="preserve">                  (ล้านบาท: Million Baht)</t>
  </si>
  <si>
    <t>อำเภอเมืองกาฬสินธุ์</t>
  </si>
  <si>
    <t>อำเภอนามน</t>
  </si>
  <si>
    <t>อำเภอกมลาไสย</t>
  </si>
  <si>
    <t>อำเภอร่องคำ</t>
  </si>
  <si>
    <t>อำเภอกุฉินารายณ์</t>
  </si>
  <si>
    <t>อำเภอเขาวง</t>
  </si>
  <si>
    <t>อำเภอยางตลาด</t>
  </si>
  <si>
    <t>อำเภอห้วยเม็ก</t>
  </si>
  <si>
    <t>อำเภอสหัสขันธ์</t>
  </si>
  <si>
    <t>อำเภอคำม่วง</t>
  </si>
  <si>
    <t>อำเภอท่าคันโท</t>
  </si>
  <si>
    <t>อำเภอหนองกุงศรี</t>
  </si>
  <si>
    <t>อำเภอสมเด็จ</t>
  </si>
  <si>
    <t>อำเภอห้วยผึ้ง</t>
  </si>
  <si>
    <t>กิ่งอำเภอสามชัย</t>
  </si>
  <si>
    <t>กิ่งอำเภอนาคู</t>
  </si>
  <si>
    <t>Mueang Kalasin District</t>
  </si>
  <si>
    <t>Na Mon District</t>
  </si>
  <si>
    <t>Kamalasai District</t>
  </si>
  <si>
    <t>Rong Kham District</t>
  </si>
  <si>
    <t>Kuchinarai District</t>
  </si>
  <si>
    <t>Khao Wong District</t>
  </si>
  <si>
    <t>Yang Talat District</t>
  </si>
  <si>
    <t>Huai Mek District</t>
  </si>
  <si>
    <t>Sahatsakhan District</t>
  </si>
  <si>
    <t>Kham Muang District</t>
  </si>
  <si>
    <t>Tha Khantho District</t>
  </si>
  <si>
    <t>Nong Kung Si District</t>
  </si>
  <si>
    <t>Somdet District</t>
  </si>
  <si>
    <t>Huai Phueng District</t>
  </si>
  <si>
    <t>Sam Chai Minor District</t>
  </si>
  <si>
    <t>Na Khu Minor District</t>
  </si>
  <si>
    <t xml:space="preserve">     ที่มา:  ธนาคารเพื่อการเกษตรและสหกรณ์การเกษตรจังหวัดกาฬสินธุ์</t>
  </si>
  <si>
    <t xml:space="preserve"> Source:  Bank of Agriculture and Agricultural Cooperatives, Kalasin</t>
  </si>
  <si>
    <t>จำนวนเงินกู้ของเกษตรกรลูกค้าธนาคารเพื่อการเกษตรและสหกรณ์การเกษตร  จำแนกตามประเภทเงินกู้ เป็นรายอำเภอ พ.ศ. 2546</t>
  </si>
  <si>
    <t>LOANS OPERATION FOR FARMERS OF THE BANK FOR AGRICULTURE AND AGRICULTURAL CO-OPERATIVES BY TYPE AND DISTRICT: 2003</t>
  </si>
  <si>
    <t>(ล้านบาท)</t>
  </si>
  <si>
    <t>และกิ่งอำเภอดอนจาน</t>
  </si>
  <si>
    <t>และกิ่งอำเภอฆ้องชัย</t>
  </si>
  <si>
    <t>and Khong Chai Minor District</t>
  </si>
  <si>
    <t xml:space="preserve">   and Don Chan Minor District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</si>
</sst>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t#,##0____"/>
    <numFmt numFmtId="201" formatCode="#,##0____"/>
    <numFmt numFmtId="202" formatCode="#,##0__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#,##0.0____"/>
    <numFmt numFmtId="209" formatCode="#,##0.00____"/>
    <numFmt numFmtId="210" formatCode="#,##0______"/>
    <numFmt numFmtId="211" formatCode="#,##0__________"/>
    <numFmt numFmtId="212" formatCode="_-* #,##0.0_-;\-* #,##0.0_-;_-* &quot;-&quot;??_-;_-@_-"/>
    <numFmt numFmtId="213" formatCode="_-* #,##0_-;\-* #,##0_-;_-* &quot;-&quot;??_-;_-@_-"/>
  </numFmts>
  <fonts count="11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1"/>
      <name val="AngsanaUPC"/>
      <family val="1"/>
    </font>
    <font>
      <sz val="9"/>
      <name val="AngsanaUPC"/>
      <family val="1"/>
    </font>
    <font>
      <sz val="10"/>
      <name val="AngsanaUPC"/>
      <family val="1"/>
    </font>
    <font>
      <sz val="9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2" fontId="2" fillId="0" borderId="0" xfId="0" applyNumberFormat="1" applyFont="1" applyAlignment="1" quotePrefix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213" fontId="5" fillId="0" borderId="8" xfId="15" applyNumberFormat="1" applyFont="1" applyBorder="1" applyAlignment="1">
      <alignment/>
    </xf>
    <xf numFmtId="213" fontId="5" fillId="0" borderId="2" xfId="15" applyNumberFormat="1" applyFont="1" applyBorder="1" applyAlignment="1">
      <alignment/>
    </xf>
    <xf numFmtId="213" fontId="1" fillId="0" borderId="8" xfId="15" applyNumberFormat="1" applyFont="1" applyBorder="1" applyAlignment="1">
      <alignment/>
    </xf>
    <xf numFmtId="213" fontId="1" fillId="0" borderId="0" xfId="15" applyNumberFormat="1" applyFont="1" applyAlignment="1">
      <alignment/>
    </xf>
    <xf numFmtId="213" fontId="1" fillId="0" borderId="2" xfId="15" applyNumberFormat="1" applyFont="1" applyBorder="1" applyAlignment="1">
      <alignment/>
    </xf>
    <xf numFmtId="213" fontId="1" fillId="0" borderId="0" xfId="15" applyNumberFormat="1" applyFont="1" applyBorder="1" applyAlignment="1">
      <alignment/>
    </xf>
    <xf numFmtId="213" fontId="1" fillId="0" borderId="2" xfId="15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213" fontId="5" fillId="0" borderId="0" xfId="15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tabSelected="1" workbookViewId="0" topLeftCell="A1">
      <selection activeCell="A6" sqref="A6:D8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5.28125" style="1" customWidth="1"/>
    <col min="4" max="4" width="3.00390625" style="1" customWidth="1"/>
    <col min="5" max="5" width="8.140625" style="1" customWidth="1"/>
    <col min="6" max="6" width="6.421875" style="1" customWidth="1"/>
    <col min="7" max="7" width="6.7109375" style="1" customWidth="1"/>
    <col min="8" max="8" width="6.57421875" style="1" customWidth="1"/>
    <col min="9" max="9" width="6.7109375" style="1" customWidth="1"/>
    <col min="10" max="10" width="7.00390625" style="1" customWidth="1"/>
    <col min="11" max="11" width="7.28125" style="1" customWidth="1"/>
    <col min="12" max="12" width="6.7109375" style="1" customWidth="1"/>
    <col min="13" max="13" width="7.00390625" style="1" customWidth="1"/>
    <col min="14" max="14" width="7.421875" style="1" customWidth="1"/>
    <col min="15" max="15" width="6.140625" style="1" customWidth="1"/>
    <col min="16" max="17" width="6.7109375" style="1" customWidth="1"/>
    <col min="18" max="18" width="6.00390625" style="1" customWidth="1"/>
    <col min="19" max="20" width="6.7109375" style="1" customWidth="1"/>
    <col min="21" max="21" width="1.1484375" style="1" customWidth="1"/>
    <col min="22" max="22" width="22.140625" style="1" customWidth="1"/>
    <col min="23" max="23" width="8.140625" style="1" customWidth="1"/>
    <col min="24" max="16384" width="9.140625" style="1" customWidth="1"/>
  </cols>
  <sheetData>
    <row r="1" spans="2:4" s="7" customFormat="1" ht="21">
      <c r="B1" s="15" t="s">
        <v>4</v>
      </c>
      <c r="C1" s="37">
        <v>10.14</v>
      </c>
      <c r="D1" s="15" t="s">
        <v>67</v>
      </c>
    </row>
    <row r="2" spans="2:22" s="8" customFormat="1" ht="21">
      <c r="B2" s="13" t="s">
        <v>5</v>
      </c>
      <c r="C2" s="37">
        <v>10.14</v>
      </c>
      <c r="D2" s="13" t="s">
        <v>68</v>
      </c>
      <c r="V2" s="48" t="s">
        <v>69</v>
      </c>
    </row>
    <row r="3" spans="1:20" s="19" customFormat="1" ht="3.75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8"/>
      <c r="T3" s="19" t="s">
        <v>32</v>
      </c>
    </row>
    <row r="4" spans="1:22" s="24" customFormat="1" ht="19.5" customHeight="1">
      <c r="A4" s="20"/>
      <c r="B4" s="20"/>
      <c r="C4" s="20"/>
      <c r="D4" s="20"/>
      <c r="E4" s="21"/>
      <c r="F4" s="62" t="s">
        <v>6</v>
      </c>
      <c r="G4" s="63"/>
      <c r="H4" s="64"/>
      <c r="I4" s="62" t="s">
        <v>7</v>
      </c>
      <c r="J4" s="63"/>
      <c r="K4" s="64"/>
      <c r="L4" s="62" t="s">
        <v>8</v>
      </c>
      <c r="M4" s="63"/>
      <c r="N4" s="64"/>
      <c r="O4" s="62" t="s">
        <v>9</v>
      </c>
      <c r="P4" s="63"/>
      <c r="Q4" s="64"/>
      <c r="R4" s="62" t="s">
        <v>10</v>
      </c>
      <c r="S4" s="63"/>
      <c r="T4" s="64"/>
      <c r="U4" s="22"/>
      <c r="V4" s="23"/>
    </row>
    <row r="5" spans="1:22" s="24" customFormat="1" ht="18" customHeight="1">
      <c r="A5" s="66"/>
      <c r="B5" s="66"/>
      <c r="C5" s="66"/>
      <c r="D5" s="66"/>
      <c r="E5" s="41" t="s">
        <v>11</v>
      </c>
      <c r="F5" s="65" t="s">
        <v>12</v>
      </c>
      <c r="G5" s="66"/>
      <c r="H5" s="67"/>
      <c r="I5" s="65" t="s">
        <v>13</v>
      </c>
      <c r="J5" s="66"/>
      <c r="K5" s="67"/>
      <c r="L5" s="65" t="s">
        <v>14</v>
      </c>
      <c r="M5" s="66"/>
      <c r="N5" s="67"/>
      <c r="O5" s="65" t="s">
        <v>15</v>
      </c>
      <c r="P5" s="66"/>
      <c r="Q5" s="67"/>
      <c r="R5" s="65" t="s">
        <v>16</v>
      </c>
      <c r="S5" s="66"/>
      <c r="T5" s="67"/>
      <c r="U5" s="4"/>
      <c r="V5" s="3"/>
    </row>
    <row r="6" spans="1:22" s="24" customFormat="1" ht="18" customHeight="1">
      <c r="A6" s="68" t="s">
        <v>1</v>
      </c>
      <c r="B6" s="68"/>
      <c r="C6" s="68"/>
      <c r="D6" s="69"/>
      <c r="E6" s="41" t="s">
        <v>17</v>
      </c>
      <c r="F6" s="38"/>
      <c r="G6" s="39"/>
      <c r="H6" s="40"/>
      <c r="I6" s="38"/>
      <c r="J6" s="39" t="s">
        <v>18</v>
      </c>
      <c r="K6" s="40"/>
      <c r="L6" s="38"/>
      <c r="M6" s="39"/>
      <c r="N6" s="40"/>
      <c r="O6" s="38"/>
      <c r="P6" s="39"/>
      <c r="Q6" s="40"/>
      <c r="R6" s="72" t="s">
        <v>19</v>
      </c>
      <c r="S6" s="73"/>
      <c r="T6" s="74"/>
      <c r="U6" s="75" t="s">
        <v>2</v>
      </c>
      <c r="V6" s="70"/>
    </row>
    <row r="7" spans="1:22" s="24" customFormat="1" ht="18" customHeight="1">
      <c r="A7" s="70"/>
      <c r="B7" s="70"/>
      <c r="C7" s="70"/>
      <c r="D7" s="71"/>
      <c r="E7" s="25" t="s">
        <v>20</v>
      </c>
      <c r="F7" s="26"/>
      <c r="G7" s="21"/>
      <c r="H7" s="27" t="s">
        <v>21</v>
      </c>
      <c r="I7" s="26"/>
      <c r="J7" s="21"/>
      <c r="K7" s="27" t="s">
        <v>21</v>
      </c>
      <c r="L7" s="26"/>
      <c r="M7" s="21"/>
      <c r="N7" s="27" t="s">
        <v>21</v>
      </c>
      <c r="O7" s="26"/>
      <c r="P7" s="21"/>
      <c r="Q7" s="27" t="s">
        <v>21</v>
      </c>
      <c r="R7" s="28"/>
      <c r="S7" s="32"/>
      <c r="T7" s="27" t="s">
        <v>21</v>
      </c>
      <c r="U7" s="76"/>
      <c r="V7" s="70"/>
    </row>
    <row r="8" spans="1:22" s="24" customFormat="1" ht="18" customHeight="1">
      <c r="A8" s="70"/>
      <c r="B8" s="70"/>
      <c r="C8" s="70"/>
      <c r="D8" s="71"/>
      <c r="E8" s="25" t="s">
        <v>22</v>
      </c>
      <c r="F8" s="26" t="s">
        <v>23</v>
      </c>
      <c r="G8" s="25" t="s">
        <v>24</v>
      </c>
      <c r="H8" s="27" t="s">
        <v>25</v>
      </c>
      <c r="I8" s="26" t="s">
        <v>23</v>
      </c>
      <c r="J8" s="25" t="s">
        <v>24</v>
      </c>
      <c r="K8" s="27" t="s">
        <v>25</v>
      </c>
      <c r="L8" s="26" t="s">
        <v>23</v>
      </c>
      <c r="M8" s="25" t="s">
        <v>24</v>
      </c>
      <c r="N8" s="27" t="s">
        <v>25</v>
      </c>
      <c r="O8" s="26" t="s">
        <v>23</v>
      </c>
      <c r="P8" s="25" t="s">
        <v>24</v>
      </c>
      <c r="Q8" s="27" t="s">
        <v>25</v>
      </c>
      <c r="R8" s="28" t="s">
        <v>23</v>
      </c>
      <c r="S8" s="33" t="s">
        <v>24</v>
      </c>
      <c r="T8" s="27" t="s">
        <v>25</v>
      </c>
      <c r="U8" s="76"/>
      <c r="V8" s="70"/>
    </row>
    <row r="9" spans="1:22" s="24" customFormat="1" ht="18" customHeight="1">
      <c r="A9" s="34"/>
      <c r="B9" s="34"/>
      <c r="C9" s="34"/>
      <c r="D9" s="34"/>
      <c r="E9" s="25" t="s">
        <v>0</v>
      </c>
      <c r="F9" s="26" t="s">
        <v>26</v>
      </c>
      <c r="G9" s="25" t="s">
        <v>27</v>
      </c>
      <c r="H9" s="27" t="s">
        <v>28</v>
      </c>
      <c r="I9" s="26" t="s">
        <v>26</v>
      </c>
      <c r="J9" s="25" t="s">
        <v>27</v>
      </c>
      <c r="K9" s="27" t="s">
        <v>28</v>
      </c>
      <c r="L9" s="26" t="s">
        <v>26</v>
      </c>
      <c r="M9" s="25" t="s">
        <v>27</v>
      </c>
      <c r="N9" s="27" t="s">
        <v>28</v>
      </c>
      <c r="O9" s="26" t="s">
        <v>26</v>
      </c>
      <c r="P9" s="25" t="s">
        <v>27</v>
      </c>
      <c r="Q9" s="27" t="s">
        <v>28</v>
      </c>
      <c r="R9" s="28" t="s">
        <v>26</v>
      </c>
      <c r="S9" s="33" t="s">
        <v>27</v>
      </c>
      <c r="T9" s="27" t="s">
        <v>28</v>
      </c>
      <c r="U9" s="4"/>
      <c r="V9" s="3"/>
    </row>
    <row r="10" spans="1:22" s="24" customFormat="1" ht="18" customHeight="1">
      <c r="A10" s="35"/>
      <c r="B10" s="35"/>
      <c r="C10" s="35"/>
      <c r="D10" s="35"/>
      <c r="E10" s="36" t="s">
        <v>29</v>
      </c>
      <c r="F10" s="29" t="s">
        <v>30</v>
      </c>
      <c r="G10" s="36"/>
      <c r="H10" s="30" t="s">
        <v>31</v>
      </c>
      <c r="I10" s="29" t="s">
        <v>30</v>
      </c>
      <c r="J10" s="36"/>
      <c r="K10" s="30" t="s">
        <v>31</v>
      </c>
      <c r="L10" s="29" t="s">
        <v>30</v>
      </c>
      <c r="M10" s="36"/>
      <c r="N10" s="30" t="s">
        <v>31</v>
      </c>
      <c r="O10" s="29" t="s">
        <v>30</v>
      </c>
      <c r="P10" s="36"/>
      <c r="Q10" s="30" t="s">
        <v>31</v>
      </c>
      <c r="R10" s="31" t="s">
        <v>30</v>
      </c>
      <c r="S10" s="56"/>
      <c r="T10" s="30" t="s">
        <v>31</v>
      </c>
      <c r="U10" s="4"/>
      <c r="V10" s="3"/>
    </row>
    <row r="11" spans="1:22" s="12" customFormat="1" ht="21" customHeight="1">
      <c r="A11" s="58" t="s">
        <v>3</v>
      </c>
      <c r="B11" s="58"/>
      <c r="C11" s="58"/>
      <c r="D11" s="77"/>
      <c r="E11" s="49">
        <f>SUM(E13:E29)</f>
        <v>5066</v>
      </c>
      <c r="F11" s="49">
        <f aca="true" t="shared" si="0" ref="F11:Q11">SUM(F13:F29)</f>
        <v>3112</v>
      </c>
      <c r="G11" s="49">
        <f t="shared" si="0"/>
        <v>2419</v>
      </c>
      <c r="H11" s="49">
        <f t="shared" si="0"/>
        <v>4673</v>
      </c>
      <c r="I11" s="49">
        <f t="shared" si="0"/>
        <v>81</v>
      </c>
      <c r="J11" s="49">
        <f t="shared" si="0"/>
        <v>22</v>
      </c>
      <c r="K11" s="49">
        <f t="shared" si="0"/>
        <v>109</v>
      </c>
      <c r="L11" s="49">
        <f t="shared" si="0"/>
        <v>543</v>
      </c>
      <c r="M11" s="49">
        <f t="shared" si="0"/>
        <v>390</v>
      </c>
      <c r="N11" s="49">
        <f t="shared" si="0"/>
        <v>235</v>
      </c>
      <c r="O11" s="49">
        <f t="shared" si="0"/>
        <v>36</v>
      </c>
      <c r="P11" s="49">
        <f t="shared" si="0"/>
        <v>10</v>
      </c>
      <c r="Q11" s="49">
        <f t="shared" si="0"/>
        <v>39</v>
      </c>
      <c r="R11" s="49">
        <f>SUM(R13:R29)</f>
        <v>0</v>
      </c>
      <c r="S11" s="49">
        <f>SUM(S13:S29)</f>
        <v>0</v>
      </c>
      <c r="T11" s="49">
        <f>SUM(T13:T29)</f>
        <v>0</v>
      </c>
      <c r="U11" s="59" t="s">
        <v>0</v>
      </c>
      <c r="V11" s="58"/>
    </row>
    <row r="12" spans="1:22" s="12" customFormat="1" ht="21" customHeight="1">
      <c r="A12" s="42" t="s">
        <v>33</v>
      </c>
      <c r="B12" s="9"/>
      <c r="C12" s="14"/>
      <c r="D12" s="14"/>
      <c r="E12" s="49"/>
      <c r="F12" s="49"/>
      <c r="G12" s="49"/>
      <c r="H12" s="49"/>
      <c r="I12" s="49"/>
      <c r="J12" s="49"/>
      <c r="K12" s="57"/>
      <c r="L12" s="50"/>
      <c r="M12" s="49"/>
      <c r="N12" s="57"/>
      <c r="O12" s="50"/>
      <c r="P12" s="49"/>
      <c r="Q12" s="57"/>
      <c r="R12" s="49"/>
      <c r="S12" s="49"/>
      <c r="T12" s="49"/>
      <c r="U12" s="14"/>
      <c r="V12" s="10" t="s">
        <v>49</v>
      </c>
    </row>
    <row r="13" spans="2:22" ht="18.75" customHeight="1">
      <c r="B13" s="42" t="s">
        <v>70</v>
      </c>
      <c r="C13" s="9"/>
      <c r="D13" s="9"/>
      <c r="E13" s="51">
        <v>650</v>
      </c>
      <c r="F13" s="51">
        <v>409</v>
      </c>
      <c r="G13" s="51">
        <v>329</v>
      </c>
      <c r="H13" s="51">
        <v>624</v>
      </c>
      <c r="I13" s="51">
        <v>13</v>
      </c>
      <c r="J13" s="51">
        <v>2</v>
      </c>
      <c r="K13" s="52">
        <v>15</v>
      </c>
      <c r="L13" s="53">
        <v>12</v>
      </c>
      <c r="M13" s="51">
        <v>13</v>
      </c>
      <c r="N13" s="52">
        <v>6</v>
      </c>
      <c r="O13" s="53">
        <v>4</v>
      </c>
      <c r="P13" s="51">
        <v>1</v>
      </c>
      <c r="Q13" s="54">
        <v>5</v>
      </c>
      <c r="R13" s="51">
        <v>0</v>
      </c>
      <c r="S13" s="51">
        <v>0</v>
      </c>
      <c r="T13" s="51">
        <v>0</v>
      </c>
      <c r="V13" s="11" t="s">
        <v>73</v>
      </c>
    </row>
    <row r="14" spans="1:22" ht="18.75" customHeight="1">
      <c r="A14" s="60" t="s">
        <v>34</v>
      </c>
      <c r="B14" s="60"/>
      <c r="C14" s="60"/>
      <c r="D14" s="61"/>
      <c r="E14" s="51">
        <v>174</v>
      </c>
      <c r="F14" s="51">
        <v>101</v>
      </c>
      <c r="G14" s="51">
        <v>76</v>
      </c>
      <c r="H14" s="51">
        <v>160</v>
      </c>
      <c r="I14" s="51">
        <v>1</v>
      </c>
      <c r="J14" s="51">
        <v>1</v>
      </c>
      <c r="K14" s="52">
        <v>2</v>
      </c>
      <c r="L14" s="53">
        <v>11</v>
      </c>
      <c r="M14" s="51">
        <v>7</v>
      </c>
      <c r="N14" s="52">
        <v>9</v>
      </c>
      <c r="O14" s="53">
        <v>2</v>
      </c>
      <c r="P14" s="51">
        <v>1</v>
      </c>
      <c r="Q14" s="54">
        <v>3</v>
      </c>
      <c r="R14" s="51">
        <v>0</v>
      </c>
      <c r="S14" s="51">
        <v>0</v>
      </c>
      <c r="T14" s="51">
        <v>0</v>
      </c>
      <c r="V14" s="10" t="s">
        <v>50</v>
      </c>
    </row>
    <row r="15" spans="1:22" ht="18.75" customHeight="1">
      <c r="A15" s="42" t="s">
        <v>35</v>
      </c>
      <c r="B15" s="47"/>
      <c r="C15" s="47"/>
      <c r="D15" s="43"/>
      <c r="E15" s="51"/>
      <c r="F15" s="51"/>
      <c r="G15" s="51"/>
      <c r="H15" s="51"/>
      <c r="I15" s="51"/>
      <c r="J15" s="51"/>
      <c r="K15" s="52"/>
      <c r="L15" s="53"/>
      <c r="M15" s="51"/>
      <c r="N15" s="52"/>
      <c r="O15" s="53"/>
      <c r="P15" s="51"/>
      <c r="Q15" s="54"/>
      <c r="R15" s="51"/>
      <c r="S15" s="51"/>
      <c r="T15" s="51"/>
      <c r="V15" s="10" t="s">
        <v>51</v>
      </c>
    </row>
    <row r="16" spans="2:22" ht="18.75" customHeight="1">
      <c r="B16" s="42" t="s">
        <v>71</v>
      </c>
      <c r="C16" s="45"/>
      <c r="D16" s="46"/>
      <c r="E16" s="51">
        <v>629</v>
      </c>
      <c r="F16" s="51">
        <v>331</v>
      </c>
      <c r="G16" s="51">
        <v>255</v>
      </c>
      <c r="H16" s="51">
        <v>520</v>
      </c>
      <c r="I16" s="51">
        <v>11</v>
      </c>
      <c r="J16" s="51">
        <v>3</v>
      </c>
      <c r="K16" s="52">
        <v>22</v>
      </c>
      <c r="L16" s="53">
        <v>299</v>
      </c>
      <c r="M16" s="51">
        <v>220</v>
      </c>
      <c r="N16" s="52">
        <v>86</v>
      </c>
      <c r="O16" s="53">
        <v>1</v>
      </c>
      <c r="P16" s="51">
        <v>1</v>
      </c>
      <c r="Q16" s="54">
        <v>1</v>
      </c>
      <c r="R16" s="51">
        <v>0</v>
      </c>
      <c r="S16" s="51">
        <v>0</v>
      </c>
      <c r="T16" s="51">
        <v>0</v>
      </c>
      <c r="V16" s="48" t="s">
        <v>72</v>
      </c>
    </row>
    <row r="17" spans="1:22" ht="18.75" customHeight="1">
      <c r="A17" s="42" t="s">
        <v>36</v>
      </c>
      <c r="B17" s="44"/>
      <c r="C17" s="45"/>
      <c r="D17" s="46"/>
      <c r="E17" s="51">
        <v>84</v>
      </c>
      <c r="F17" s="51">
        <v>62</v>
      </c>
      <c r="G17" s="51">
        <v>41</v>
      </c>
      <c r="H17" s="51">
        <v>77</v>
      </c>
      <c r="I17" s="51">
        <v>1</v>
      </c>
      <c r="J17" s="51">
        <v>1</v>
      </c>
      <c r="K17" s="52">
        <v>3</v>
      </c>
      <c r="L17" s="53">
        <v>10</v>
      </c>
      <c r="M17" s="51">
        <v>6</v>
      </c>
      <c r="N17" s="52">
        <v>4</v>
      </c>
      <c r="O17" s="53">
        <v>0</v>
      </c>
      <c r="P17" s="51">
        <v>0</v>
      </c>
      <c r="Q17" s="54">
        <v>0</v>
      </c>
      <c r="R17" s="51">
        <v>0</v>
      </c>
      <c r="S17" s="51">
        <v>0</v>
      </c>
      <c r="T17" s="51">
        <v>0</v>
      </c>
      <c r="V17" s="10" t="s">
        <v>52</v>
      </c>
    </row>
    <row r="18" spans="1:22" ht="18.75" customHeight="1">
      <c r="A18" s="60" t="s">
        <v>37</v>
      </c>
      <c r="B18" s="60"/>
      <c r="C18" s="60"/>
      <c r="D18" s="61"/>
      <c r="E18" s="51">
        <v>435</v>
      </c>
      <c r="F18" s="51">
        <v>263</v>
      </c>
      <c r="G18" s="51">
        <v>228</v>
      </c>
      <c r="H18" s="51">
        <v>408</v>
      </c>
      <c r="I18" s="51">
        <v>6</v>
      </c>
      <c r="J18" s="51">
        <v>1</v>
      </c>
      <c r="K18" s="52">
        <v>4</v>
      </c>
      <c r="L18" s="53">
        <v>19</v>
      </c>
      <c r="M18" s="51">
        <v>4</v>
      </c>
      <c r="N18" s="52">
        <v>21</v>
      </c>
      <c r="O18" s="53">
        <v>2</v>
      </c>
      <c r="P18" s="51">
        <v>1</v>
      </c>
      <c r="Q18" s="54">
        <v>2</v>
      </c>
      <c r="R18" s="51">
        <v>0</v>
      </c>
      <c r="S18" s="51">
        <v>0</v>
      </c>
      <c r="T18" s="51">
        <v>0</v>
      </c>
      <c r="V18" s="10" t="s">
        <v>53</v>
      </c>
    </row>
    <row r="19" spans="1:22" ht="18.75" customHeight="1">
      <c r="A19" s="42" t="s">
        <v>38</v>
      </c>
      <c r="B19" s="9"/>
      <c r="C19" s="9"/>
      <c r="D19" s="9"/>
      <c r="E19" s="51">
        <v>242</v>
      </c>
      <c r="F19" s="51">
        <v>161</v>
      </c>
      <c r="G19" s="51">
        <v>90</v>
      </c>
      <c r="H19" s="51">
        <v>217</v>
      </c>
      <c r="I19" s="51">
        <v>7</v>
      </c>
      <c r="J19" s="51">
        <v>1</v>
      </c>
      <c r="K19" s="52">
        <v>5</v>
      </c>
      <c r="L19" s="53">
        <v>20</v>
      </c>
      <c r="M19" s="51">
        <v>7</v>
      </c>
      <c r="N19" s="52">
        <v>19</v>
      </c>
      <c r="O19" s="53">
        <v>1</v>
      </c>
      <c r="P19" s="51">
        <v>0</v>
      </c>
      <c r="Q19" s="54">
        <v>1</v>
      </c>
      <c r="R19" s="51">
        <v>0</v>
      </c>
      <c r="S19" s="51">
        <v>0</v>
      </c>
      <c r="T19" s="51">
        <v>0</v>
      </c>
      <c r="V19" s="10" t="s">
        <v>54</v>
      </c>
    </row>
    <row r="20" spans="1:22" ht="18.75" customHeight="1">
      <c r="A20" s="60" t="s">
        <v>39</v>
      </c>
      <c r="B20" s="60"/>
      <c r="C20" s="60"/>
      <c r="D20" s="61"/>
      <c r="E20" s="51">
        <v>567</v>
      </c>
      <c r="F20" s="51">
        <v>294</v>
      </c>
      <c r="G20" s="51">
        <v>252</v>
      </c>
      <c r="H20" s="51">
        <v>533</v>
      </c>
      <c r="I20" s="51">
        <v>4</v>
      </c>
      <c r="J20" s="51">
        <v>1</v>
      </c>
      <c r="K20" s="52">
        <v>5</v>
      </c>
      <c r="L20" s="53">
        <v>48</v>
      </c>
      <c r="M20" s="51">
        <v>49</v>
      </c>
      <c r="N20" s="52">
        <v>21</v>
      </c>
      <c r="O20" s="53">
        <v>8</v>
      </c>
      <c r="P20" s="51">
        <v>1</v>
      </c>
      <c r="Q20" s="54">
        <v>8</v>
      </c>
      <c r="R20" s="51">
        <v>0</v>
      </c>
      <c r="S20" s="51">
        <v>0</v>
      </c>
      <c r="T20" s="51">
        <v>0</v>
      </c>
      <c r="V20" s="10" t="s">
        <v>55</v>
      </c>
    </row>
    <row r="21" spans="1:22" ht="18.75" customHeight="1">
      <c r="A21" s="42" t="s">
        <v>40</v>
      </c>
      <c r="B21" s="9"/>
      <c r="C21" s="9"/>
      <c r="D21" s="9"/>
      <c r="E21" s="51">
        <v>364</v>
      </c>
      <c r="F21" s="51">
        <v>249</v>
      </c>
      <c r="G21" s="51">
        <v>211</v>
      </c>
      <c r="H21" s="51">
        <v>352</v>
      </c>
      <c r="I21" s="51">
        <v>1</v>
      </c>
      <c r="J21" s="51">
        <v>1</v>
      </c>
      <c r="K21" s="52">
        <v>3</v>
      </c>
      <c r="L21" s="53">
        <v>6</v>
      </c>
      <c r="M21" s="51">
        <v>7</v>
      </c>
      <c r="N21" s="52">
        <v>4</v>
      </c>
      <c r="O21" s="53">
        <v>5</v>
      </c>
      <c r="P21" s="51">
        <v>1</v>
      </c>
      <c r="Q21" s="54">
        <v>5</v>
      </c>
      <c r="R21" s="51">
        <v>0</v>
      </c>
      <c r="S21" s="51">
        <v>0</v>
      </c>
      <c r="T21" s="51">
        <v>0</v>
      </c>
      <c r="V21" s="10" t="s">
        <v>56</v>
      </c>
    </row>
    <row r="22" spans="1:22" ht="18.75" customHeight="1">
      <c r="A22" s="42" t="s">
        <v>41</v>
      </c>
      <c r="B22" s="9"/>
      <c r="C22" s="9"/>
      <c r="D22" s="9"/>
      <c r="E22" s="51">
        <v>240</v>
      </c>
      <c r="F22" s="51">
        <v>127</v>
      </c>
      <c r="G22" s="51">
        <v>100</v>
      </c>
      <c r="H22" s="51">
        <v>231</v>
      </c>
      <c r="I22" s="51">
        <v>4</v>
      </c>
      <c r="J22" s="51">
        <v>1</v>
      </c>
      <c r="K22" s="52">
        <v>5</v>
      </c>
      <c r="L22" s="53">
        <v>3</v>
      </c>
      <c r="M22" s="51">
        <v>3</v>
      </c>
      <c r="N22" s="52">
        <v>3</v>
      </c>
      <c r="O22" s="53">
        <v>1</v>
      </c>
      <c r="P22" s="51">
        <v>0</v>
      </c>
      <c r="Q22" s="54">
        <v>1</v>
      </c>
      <c r="R22" s="51">
        <v>0</v>
      </c>
      <c r="S22" s="51">
        <v>0</v>
      </c>
      <c r="T22" s="51">
        <v>0</v>
      </c>
      <c r="V22" s="10" t="s">
        <v>57</v>
      </c>
    </row>
    <row r="23" spans="1:22" ht="18.75" customHeight="1">
      <c r="A23" s="42" t="s">
        <v>42</v>
      </c>
      <c r="B23" s="9"/>
      <c r="C23" s="9"/>
      <c r="D23" s="9"/>
      <c r="E23" s="51">
        <v>120</v>
      </c>
      <c r="F23" s="51">
        <v>60</v>
      </c>
      <c r="G23" s="51">
        <v>47</v>
      </c>
      <c r="H23" s="51">
        <v>103</v>
      </c>
      <c r="I23" s="51">
        <v>2</v>
      </c>
      <c r="J23" s="51">
        <v>1</v>
      </c>
      <c r="K23" s="52">
        <v>3</v>
      </c>
      <c r="L23" s="53">
        <v>42</v>
      </c>
      <c r="M23" s="51">
        <v>31</v>
      </c>
      <c r="N23" s="52">
        <v>13</v>
      </c>
      <c r="O23" s="53">
        <v>1</v>
      </c>
      <c r="P23" s="51">
        <v>0</v>
      </c>
      <c r="Q23" s="54">
        <v>1</v>
      </c>
      <c r="R23" s="51">
        <v>0</v>
      </c>
      <c r="S23" s="51">
        <v>0</v>
      </c>
      <c r="T23" s="51">
        <v>0</v>
      </c>
      <c r="V23" s="10" t="s">
        <v>58</v>
      </c>
    </row>
    <row r="24" spans="1:22" ht="18.75" customHeight="1">
      <c r="A24" s="42" t="s">
        <v>43</v>
      </c>
      <c r="B24" s="9"/>
      <c r="C24" s="9"/>
      <c r="D24" s="9"/>
      <c r="E24" s="51">
        <v>200</v>
      </c>
      <c r="F24" s="51">
        <v>150</v>
      </c>
      <c r="G24" s="51">
        <v>128</v>
      </c>
      <c r="H24" s="51">
        <v>197</v>
      </c>
      <c r="I24" s="51">
        <v>1</v>
      </c>
      <c r="J24" s="51">
        <v>1</v>
      </c>
      <c r="K24" s="52">
        <v>1</v>
      </c>
      <c r="L24" s="53">
        <v>1</v>
      </c>
      <c r="M24" s="51">
        <v>1</v>
      </c>
      <c r="N24" s="52">
        <v>1</v>
      </c>
      <c r="O24" s="53">
        <v>1</v>
      </c>
      <c r="P24" s="51">
        <v>0</v>
      </c>
      <c r="Q24" s="54">
        <v>1</v>
      </c>
      <c r="R24" s="51">
        <v>0</v>
      </c>
      <c r="S24" s="51">
        <v>0</v>
      </c>
      <c r="T24" s="51">
        <v>0</v>
      </c>
      <c r="V24" s="10" t="s">
        <v>59</v>
      </c>
    </row>
    <row r="25" spans="1:22" ht="18.75" customHeight="1">
      <c r="A25" s="42" t="s">
        <v>44</v>
      </c>
      <c r="B25" s="9"/>
      <c r="C25" s="9"/>
      <c r="D25" s="9"/>
      <c r="E25" s="51">
        <v>609</v>
      </c>
      <c r="F25" s="51">
        <v>470</v>
      </c>
      <c r="G25" s="51">
        <v>336</v>
      </c>
      <c r="H25" s="51">
        <v>577</v>
      </c>
      <c r="I25" s="51">
        <v>17</v>
      </c>
      <c r="J25" s="51">
        <v>4</v>
      </c>
      <c r="K25" s="52">
        <v>23</v>
      </c>
      <c r="L25" s="53">
        <v>3</v>
      </c>
      <c r="M25" s="51">
        <v>10</v>
      </c>
      <c r="N25" s="52">
        <v>2</v>
      </c>
      <c r="O25" s="53">
        <v>7</v>
      </c>
      <c r="P25" s="51">
        <v>1</v>
      </c>
      <c r="Q25" s="54">
        <v>7</v>
      </c>
      <c r="R25" s="51">
        <v>0</v>
      </c>
      <c r="S25" s="51">
        <v>0</v>
      </c>
      <c r="T25" s="51">
        <v>0</v>
      </c>
      <c r="V25" s="10" t="s">
        <v>60</v>
      </c>
    </row>
    <row r="26" spans="1:22" ht="18.75" customHeight="1">
      <c r="A26" s="42" t="s">
        <v>45</v>
      </c>
      <c r="B26" s="9"/>
      <c r="C26" s="9"/>
      <c r="D26" s="9"/>
      <c r="E26" s="51">
        <v>251</v>
      </c>
      <c r="F26" s="51">
        <v>151</v>
      </c>
      <c r="G26" s="51">
        <v>127</v>
      </c>
      <c r="H26" s="51">
        <v>234</v>
      </c>
      <c r="I26" s="51">
        <v>4</v>
      </c>
      <c r="J26" s="51">
        <v>1</v>
      </c>
      <c r="K26" s="52">
        <v>6</v>
      </c>
      <c r="L26" s="53">
        <v>31</v>
      </c>
      <c r="M26" s="51">
        <v>15</v>
      </c>
      <c r="N26" s="52">
        <v>9</v>
      </c>
      <c r="O26" s="53">
        <v>1</v>
      </c>
      <c r="P26" s="51">
        <v>1</v>
      </c>
      <c r="Q26" s="54">
        <v>2</v>
      </c>
      <c r="R26" s="51">
        <v>0</v>
      </c>
      <c r="S26" s="51">
        <v>0</v>
      </c>
      <c r="T26" s="51">
        <v>0</v>
      </c>
      <c r="V26" s="10" t="s">
        <v>61</v>
      </c>
    </row>
    <row r="27" spans="1:22" ht="18.75" customHeight="1">
      <c r="A27" s="42" t="s">
        <v>46</v>
      </c>
      <c r="B27" s="9"/>
      <c r="C27" s="9"/>
      <c r="D27" s="9"/>
      <c r="E27" s="51">
        <v>187</v>
      </c>
      <c r="F27" s="51">
        <v>97</v>
      </c>
      <c r="G27" s="51">
        <v>69</v>
      </c>
      <c r="H27" s="51">
        <v>165</v>
      </c>
      <c r="I27" s="51">
        <v>4</v>
      </c>
      <c r="J27" s="51">
        <v>1</v>
      </c>
      <c r="K27" s="52">
        <v>6</v>
      </c>
      <c r="L27" s="53">
        <v>7</v>
      </c>
      <c r="M27" s="51">
        <v>11</v>
      </c>
      <c r="N27" s="52">
        <v>5</v>
      </c>
      <c r="O27" s="53">
        <v>1</v>
      </c>
      <c r="P27" s="51">
        <v>1</v>
      </c>
      <c r="Q27" s="54">
        <v>1</v>
      </c>
      <c r="R27" s="51">
        <v>0</v>
      </c>
      <c r="S27" s="51">
        <v>0</v>
      </c>
      <c r="T27" s="51">
        <v>0</v>
      </c>
      <c r="V27" s="10" t="s">
        <v>62</v>
      </c>
    </row>
    <row r="28" spans="1:22" ht="18.75" customHeight="1">
      <c r="A28" s="42" t="s">
        <v>47</v>
      </c>
      <c r="B28" s="9"/>
      <c r="C28" s="9"/>
      <c r="D28" s="9"/>
      <c r="E28" s="51">
        <v>108</v>
      </c>
      <c r="F28" s="51">
        <v>72</v>
      </c>
      <c r="G28" s="51">
        <v>59</v>
      </c>
      <c r="H28" s="51">
        <v>105</v>
      </c>
      <c r="I28" s="51">
        <v>1</v>
      </c>
      <c r="J28" s="51">
        <v>1</v>
      </c>
      <c r="K28" s="52">
        <v>1</v>
      </c>
      <c r="L28" s="53">
        <v>1</v>
      </c>
      <c r="M28" s="51">
        <v>1</v>
      </c>
      <c r="N28" s="52">
        <v>1</v>
      </c>
      <c r="O28" s="53">
        <v>1</v>
      </c>
      <c r="P28" s="51">
        <v>1</v>
      </c>
      <c r="Q28" s="54">
        <v>1</v>
      </c>
      <c r="R28" s="51">
        <v>0</v>
      </c>
      <c r="S28" s="51">
        <v>0</v>
      </c>
      <c r="T28" s="51">
        <v>0</v>
      </c>
      <c r="V28" s="10" t="s">
        <v>63</v>
      </c>
    </row>
    <row r="29" spans="1:22" ht="18.75" customHeight="1">
      <c r="A29" s="42" t="s">
        <v>48</v>
      </c>
      <c r="B29" s="9"/>
      <c r="C29" s="9"/>
      <c r="D29" s="9"/>
      <c r="E29" s="51">
        <v>206</v>
      </c>
      <c r="F29" s="51">
        <v>115</v>
      </c>
      <c r="G29" s="51">
        <v>71</v>
      </c>
      <c r="H29" s="51">
        <v>170</v>
      </c>
      <c r="I29" s="51">
        <v>4</v>
      </c>
      <c r="J29" s="51">
        <v>1</v>
      </c>
      <c r="K29" s="52">
        <v>5</v>
      </c>
      <c r="L29" s="53">
        <v>30</v>
      </c>
      <c r="M29" s="51">
        <v>5</v>
      </c>
      <c r="N29" s="52">
        <v>31</v>
      </c>
      <c r="O29" s="55">
        <v>0</v>
      </c>
      <c r="P29" s="51">
        <v>0</v>
      </c>
      <c r="Q29" s="54">
        <v>0</v>
      </c>
      <c r="R29" s="51">
        <v>0</v>
      </c>
      <c r="S29" s="51">
        <v>0</v>
      </c>
      <c r="T29" s="51">
        <v>0</v>
      </c>
      <c r="V29" s="10" t="s">
        <v>64</v>
      </c>
    </row>
    <row r="30" spans="1:22" ht="3.75" customHeight="1">
      <c r="A30" s="2"/>
      <c r="B30" s="2"/>
      <c r="C30" s="2"/>
      <c r="D30" s="2"/>
      <c r="E30" s="6"/>
      <c r="F30" s="6"/>
      <c r="G30" s="6"/>
      <c r="H30" s="6"/>
      <c r="I30" s="6"/>
      <c r="J30" s="6"/>
      <c r="K30" s="2"/>
      <c r="L30" s="5"/>
      <c r="M30" s="6"/>
      <c r="N30" s="2"/>
      <c r="O30" s="5"/>
      <c r="P30" s="6"/>
      <c r="Q30" s="2"/>
      <c r="R30" s="6"/>
      <c r="S30" s="2"/>
      <c r="T30" s="6"/>
      <c r="U30" s="2"/>
      <c r="V30" s="2"/>
    </row>
    <row r="31" ht="3" customHeight="1">
      <c r="P31" s="3"/>
    </row>
    <row r="32" spans="2:16" s="9" customFormat="1" ht="18.75" customHeight="1">
      <c r="B32" s="9" t="s">
        <v>65</v>
      </c>
      <c r="L32" s="9" t="s">
        <v>66</v>
      </c>
      <c r="P32" s="10"/>
    </row>
    <row r="33" s="9" customFormat="1" ht="18.75" customHeight="1">
      <c r="P33" s="10"/>
    </row>
    <row r="34" ht="21">
      <c r="P34" s="3"/>
    </row>
    <row r="35" ht="21">
      <c r="P35" s="3"/>
    </row>
    <row r="36" ht="21">
      <c r="P36" s="3"/>
    </row>
    <row r="37" ht="21">
      <c r="P37" s="3"/>
    </row>
    <row r="38" ht="21">
      <c r="P38" s="3"/>
    </row>
    <row r="39" ht="21">
      <c r="P39" s="3"/>
    </row>
    <row r="40" ht="21">
      <c r="P40" s="3"/>
    </row>
    <row r="41" ht="21">
      <c r="P41" s="3"/>
    </row>
    <row r="42" ht="21">
      <c r="P42" s="3"/>
    </row>
    <row r="43" ht="21">
      <c r="P43" s="3"/>
    </row>
    <row r="44" ht="21">
      <c r="P44" s="3"/>
    </row>
    <row r="45" ht="21">
      <c r="P45" s="3"/>
    </row>
    <row r="46" ht="21">
      <c r="P46" s="3"/>
    </row>
    <row r="47" ht="21">
      <c r="P47" s="3"/>
    </row>
    <row r="48" ht="21">
      <c r="P48" s="3"/>
    </row>
    <row r="49" ht="21">
      <c r="P49" s="3"/>
    </row>
    <row r="50" ht="21">
      <c r="P50" s="3"/>
    </row>
    <row r="51" ht="21">
      <c r="P51" s="3"/>
    </row>
  </sheetData>
  <mergeCells count="19">
    <mergeCell ref="A14:D14"/>
    <mergeCell ref="A18:D18"/>
    <mergeCell ref="A20:D20"/>
    <mergeCell ref="A5:D5"/>
    <mergeCell ref="A11:D11"/>
    <mergeCell ref="U11:V11"/>
    <mergeCell ref="A6:D8"/>
    <mergeCell ref="R6:T6"/>
    <mergeCell ref="U6:V8"/>
    <mergeCell ref="O4:Q4"/>
    <mergeCell ref="O5:Q5"/>
    <mergeCell ref="R4:T4"/>
    <mergeCell ref="F4:H4"/>
    <mergeCell ref="I4:K4"/>
    <mergeCell ref="L4:N4"/>
    <mergeCell ref="R5:T5"/>
    <mergeCell ref="I5:K5"/>
    <mergeCell ref="L5:N5"/>
    <mergeCell ref="F5:H5"/>
  </mergeCells>
  <printOptions/>
  <pageMargins left="0.65" right="0.35433070866141736" top="0.58" bottom="0.29" header="0.511811023622047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</cp:lastModifiedBy>
  <cp:lastPrinted>2005-09-26T04:43:42Z</cp:lastPrinted>
  <dcterms:created xsi:type="dcterms:W3CDTF">2004-08-20T21:28:46Z</dcterms:created>
  <dcterms:modified xsi:type="dcterms:W3CDTF">2006-11-23T02:43:24Z</dcterms:modified>
  <cp:category/>
  <cp:version/>
  <cp:contentType/>
  <cp:contentStatus/>
</cp:coreProperties>
</file>