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0.2 D" sheetId="1" r:id="rId1"/>
  </sheets>
  <definedNames>
    <definedName name="_xlnm.Print_Area" localSheetId="0">'T-10.2 D'!$A$1:$P$23</definedName>
  </definedNames>
  <calcPr calcId="124519"/>
</workbook>
</file>

<file path=xl/calcChain.xml><?xml version="1.0" encoding="utf-8"?>
<calcChain xmlns="http://schemas.openxmlformats.org/spreadsheetml/2006/main">
  <c r="K10" i="1"/>
  <c r="L10"/>
  <c r="M10"/>
  <c r="N10"/>
  <c r="K11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</calcChain>
</file>

<file path=xl/sharedStrings.xml><?xml version="1.0" encoding="utf-8"?>
<sst xmlns="http://schemas.openxmlformats.org/spreadsheetml/2006/main" count="44" uniqueCount="28">
  <si>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</si>
  <si>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</si>
  <si>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</si>
  <si>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</si>
  <si>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</si>
  <si>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</si>
  <si>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</si>
  <si>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</si>
  <si>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</si>
  <si>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</si>
  <si>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</si>
  <si>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</si>
  <si>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</si>
  <si>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</si>
  <si>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</si>
  <si>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</si>
  <si>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2556  ( 2013 )</t>
  </si>
  <si>
    <t>2555  ( 2012 )</t>
  </si>
  <si>
    <t>( 2013 )</t>
  </si>
  <si>
    <t>( 2012 )</t>
  </si>
  <si>
    <t>( 2011 )</t>
  </si>
  <si>
    <t>Percent change</t>
  </si>
  <si>
    <t>อัตราการเปลี่ยนแปลง (%)</t>
  </si>
  <si>
    <t xml:space="preserve">    ขนาดของสถานประกอบการ (คน)   Size of Establishments (persons)</t>
  </si>
  <si>
    <t>Establishments and Employees by Size of Establishment: 2011 - 2013</t>
  </si>
  <si>
    <t>Table</t>
  </si>
  <si>
    <t>สถานประกอบการ และลูกจ้าง จำแนกตามขนาดของสถานประกอบการ พ.ศ. 2554 - 2556</t>
  </si>
  <si>
    <t>ตาราง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</si>
</sst>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\ #,##0.00\ "/>
    <numFmt numFmtId="166" formatCode="\ #,##0\ "/>
    <numFmt numFmtId="167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5" fontId="3" fillId="0" borderId="5" xfId="1" applyNumberFormat="1" applyFont="1" applyBorder="1" applyAlignment="1">
      <alignment horizontal="right" vertical="center"/>
    </xf>
    <xf numFmtId="166" fontId="3" fillId="0" borderId="5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3" fillId="0" borderId="6" xfId="0" quotePrefix="1" applyNumberFormat="1" applyFont="1" applyBorder="1" applyAlignment="1">
      <alignment horizontal="center" vertical="center"/>
    </xf>
    <xf numFmtId="16" fontId="3" fillId="0" borderId="0" xfId="0" quotePrefix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right" vertical="center"/>
    </xf>
    <xf numFmtId="165" fontId="6" fillId="0" borderId="5" xfId="1" applyNumberFormat="1" applyFont="1" applyBorder="1" applyAlignment="1">
      <alignment horizontal="right" vertical="center"/>
    </xf>
    <xf numFmtId="166" fontId="6" fillId="0" borderId="5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734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16</xdr:col>
      <xdr:colOff>95250</xdr:colOff>
      <xdr:row>22</xdr:row>
      <xdr:rowOff>361950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620250" y="0"/>
          <a:ext cx="466725" cy="6667500"/>
          <a:chOff x="1001" y="0"/>
          <a:chExt cx="54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1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9525</xdr:colOff>
      <xdr:row>22</xdr:row>
      <xdr:rowOff>0</xdr:rowOff>
    </xdr:from>
    <xdr:to>
      <xdr:col>15</xdr:col>
      <xdr:colOff>9525</xdr:colOff>
      <xdr:row>23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153525" y="63436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workbookViewId="0">
      <selection activeCell="A4" sqref="A4:D8"/>
    </sheetView>
  </sheetViews>
  <sheetFormatPr defaultRowHeight="18.75"/>
  <cols>
    <col min="1" max="1" width="1.7109375" style="2" customWidth="1"/>
    <col min="2" max="2" width="5.85546875" style="2" customWidth="1"/>
    <col min="3" max="3" width="5.28515625" style="2" customWidth="1"/>
    <col min="4" max="4" width="8.42578125" style="2" customWidth="1"/>
    <col min="5" max="14" width="12.28515625" style="2" customWidth="1"/>
    <col min="15" max="15" width="1.5703125" style="1" customWidth="1"/>
    <col min="16" max="16" width="4.140625" style="1" customWidth="1"/>
    <col min="17" max="16384" width="9.140625" style="1"/>
  </cols>
  <sheetData>
    <row r="1" spans="1:15" s="57" customFormat="1">
      <c r="A1" s="55"/>
      <c r="B1" s="55" t="s">
        <v>27</v>
      </c>
      <c r="C1" s="56">
        <v>10.199999999999999</v>
      </c>
      <c r="D1" s="55" t="s">
        <v>26</v>
      </c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s="53" customFormat="1" ht="18" customHeight="1">
      <c r="A2" s="54"/>
      <c r="B2" s="55" t="s">
        <v>25</v>
      </c>
      <c r="C2" s="56">
        <v>10.199999999999999</v>
      </c>
      <c r="D2" s="55" t="s">
        <v>24</v>
      </c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27" customFormat="1" ht="22.5" customHeight="1">
      <c r="A4" s="52" t="s">
        <v>23</v>
      </c>
      <c r="B4" s="52"/>
      <c r="C4" s="52"/>
      <c r="D4" s="51"/>
      <c r="E4" s="50"/>
      <c r="F4" s="49"/>
      <c r="G4" s="50"/>
      <c r="H4" s="49"/>
      <c r="I4" s="50"/>
      <c r="J4" s="49"/>
      <c r="K4" s="48" t="s">
        <v>22</v>
      </c>
      <c r="L4" s="47"/>
      <c r="M4" s="47"/>
      <c r="N4" s="47"/>
      <c r="O4" s="9"/>
    </row>
    <row r="5" spans="1:15" s="27" customFormat="1" ht="22.5" customHeight="1">
      <c r="A5" s="39"/>
      <c r="B5" s="39"/>
      <c r="C5" s="39"/>
      <c r="D5" s="38"/>
      <c r="E5" s="46">
        <v>2554</v>
      </c>
      <c r="F5" s="38"/>
      <c r="G5" s="46">
        <v>2555</v>
      </c>
      <c r="H5" s="38"/>
      <c r="I5" s="46">
        <v>2556</v>
      </c>
      <c r="J5" s="38"/>
      <c r="K5" s="45" t="s">
        <v>21</v>
      </c>
      <c r="L5" s="44"/>
      <c r="M5" s="44"/>
      <c r="N5" s="44"/>
      <c r="O5" s="9"/>
    </row>
    <row r="6" spans="1:15" s="27" customFormat="1" ht="22.5" customHeight="1">
      <c r="A6" s="39"/>
      <c r="B6" s="39"/>
      <c r="C6" s="39"/>
      <c r="D6" s="38"/>
      <c r="E6" s="43" t="s">
        <v>20</v>
      </c>
      <c r="F6" s="42"/>
      <c r="G6" s="43" t="s">
        <v>19</v>
      </c>
      <c r="H6" s="42"/>
      <c r="I6" s="43" t="s">
        <v>18</v>
      </c>
      <c r="J6" s="42"/>
      <c r="K6" s="41" t="s">
        <v>17</v>
      </c>
      <c r="L6" s="40"/>
      <c r="M6" s="41" t="s">
        <v>16</v>
      </c>
      <c r="N6" s="40"/>
      <c r="O6" s="9"/>
    </row>
    <row r="7" spans="1:15" s="27" customFormat="1" ht="22.5" customHeight="1">
      <c r="A7" s="39"/>
      <c r="B7" s="39"/>
      <c r="C7" s="39"/>
      <c r="D7" s="38"/>
      <c r="E7" s="37" t="s">
        <v>15</v>
      </c>
      <c r="F7" s="37" t="s">
        <v>14</v>
      </c>
      <c r="G7" s="37" t="s">
        <v>15</v>
      </c>
      <c r="H7" s="37" t="s">
        <v>14</v>
      </c>
      <c r="I7" s="37" t="s">
        <v>15</v>
      </c>
      <c r="J7" s="37" t="s">
        <v>14</v>
      </c>
      <c r="K7" s="37" t="s">
        <v>15</v>
      </c>
      <c r="L7" s="37" t="s">
        <v>14</v>
      </c>
      <c r="M7" s="37" t="s">
        <v>15</v>
      </c>
      <c r="N7" s="36" t="s">
        <v>14</v>
      </c>
      <c r="O7" s="9"/>
    </row>
    <row r="8" spans="1:15" s="27" customFormat="1" ht="22.5" customHeight="1">
      <c r="A8" s="35"/>
      <c r="B8" s="35"/>
      <c r="C8" s="35"/>
      <c r="D8" s="34"/>
      <c r="E8" s="33" t="s">
        <v>13</v>
      </c>
      <c r="F8" s="33" t="s">
        <v>12</v>
      </c>
      <c r="G8" s="33" t="s">
        <v>13</v>
      </c>
      <c r="H8" s="33" t="s">
        <v>12</v>
      </c>
      <c r="I8" s="33" t="s">
        <v>13</v>
      </c>
      <c r="J8" s="33" t="s">
        <v>12</v>
      </c>
      <c r="K8" s="33" t="s">
        <v>13</v>
      </c>
      <c r="L8" s="33" t="s">
        <v>12</v>
      </c>
      <c r="M8" s="33" t="s">
        <v>13</v>
      </c>
      <c r="N8" s="32" t="s">
        <v>12</v>
      </c>
      <c r="O8" s="9"/>
    </row>
    <row r="9" spans="1:15" s="27" customFormat="1" ht="9" customHeight="1">
      <c r="A9" s="31"/>
      <c r="B9" s="31"/>
      <c r="C9" s="31"/>
      <c r="D9" s="30"/>
      <c r="E9" s="29"/>
      <c r="F9" s="29"/>
      <c r="G9" s="29"/>
      <c r="H9" s="29"/>
      <c r="I9" s="29"/>
      <c r="J9" s="29"/>
      <c r="K9" s="29"/>
      <c r="L9" s="28"/>
      <c r="M9" s="28"/>
      <c r="N9" s="28"/>
      <c r="O9" s="9"/>
    </row>
    <row r="10" spans="1:15" s="19" customFormat="1" ht="27.75" customHeight="1">
      <c r="A10" s="26" t="s">
        <v>11</v>
      </c>
      <c r="B10" s="26"/>
      <c r="C10" s="26"/>
      <c r="D10" s="25"/>
      <c r="E10" s="24">
        <v>2776</v>
      </c>
      <c r="F10" s="24">
        <v>25366</v>
      </c>
      <c r="G10" s="24">
        <v>3166</v>
      </c>
      <c r="H10" s="24">
        <v>26970</v>
      </c>
      <c r="I10" s="24">
        <v>3532</v>
      </c>
      <c r="J10" s="24">
        <v>27235</v>
      </c>
      <c r="K10" s="23">
        <f>((G10/E10)*100)-100</f>
        <v>14.048991354466864</v>
      </c>
      <c r="L10" s="23">
        <f>((H10/F10)*100)-100</f>
        <v>6.3234250571631208</v>
      </c>
      <c r="M10" s="23">
        <f>((I10/G10)*100)-100</f>
        <v>11.560328490208477</v>
      </c>
      <c r="N10" s="22">
        <f>((J10/H10)*100)-100</f>
        <v>0.98257322951427284</v>
      </c>
    </row>
    <row r="11" spans="1:15" s="19" customFormat="1" ht="27.75" customHeight="1">
      <c r="A11" s="21" t="s">
        <v>10</v>
      </c>
      <c r="B11" s="21"/>
      <c r="C11" s="21"/>
      <c r="D11" s="20"/>
      <c r="E11" s="13">
        <v>1707</v>
      </c>
      <c r="F11" s="13">
        <v>3571</v>
      </c>
      <c r="G11" s="13">
        <v>2009</v>
      </c>
      <c r="H11" s="13">
        <v>3953</v>
      </c>
      <c r="I11" s="13">
        <v>2361</v>
      </c>
      <c r="J11" s="13">
        <v>4309</v>
      </c>
      <c r="K11" s="12">
        <f>((G11/E11)*100)-100</f>
        <v>17.691857059168143</v>
      </c>
      <c r="L11" s="12">
        <f>((H11/F11)*100)-100</f>
        <v>10.697283674040875</v>
      </c>
      <c r="M11" s="12">
        <f>((I11/G11)*100)-100</f>
        <v>17.521154803384761</v>
      </c>
      <c r="N11" s="16">
        <f>((J11/H11)*100)-100</f>
        <v>9.0058183657981203</v>
      </c>
    </row>
    <row r="12" spans="1:15" s="19" customFormat="1" ht="27.75" customHeight="1">
      <c r="A12" s="18" t="s">
        <v>9</v>
      </c>
      <c r="B12" s="18"/>
      <c r="C12" s="18"/>
      <c r="D12" s="17"/>
      <c r="E12" s="13">
        <v>581</v>
      </c>
      <c r="F12" s="13">
        <v>3910</v>
      </c>
      <c r="G12" s="13">
        <v>626</v>
      </c>
      <c r="H12" s="13">
        <v>4207</v>
      </c>
      <c r="I12" s="13">
        <v>644</v>
      </c>
      <c r="J12" s="13">
        <v>4278</v>
      </c>
      <c r="K12" s="12">
        <f>((G12/E12)*100)-100</f>
        <v>7.7452667814113596</v>
      </c>
      <c r="L12" s="12">
        <f>((H12/F12)*100)-100</f>
        <v>7.5959079283887547</v>
      </c>
      <c r="M12" s="12">
        <f>((I12/G12)*100)-100</f>
        <v>2.8753993610223745</v>
      </c>
      <c r="N12" s="16">
        <f>((J12/H12)*100)-100</f>
        <v>1.6876634181126633</v>
      </c>
    </row>
    <row r="13" spans="1:15" s="9" customFormat="1" ht="27.75" customHeight="1">
      <c r="A13" s="18" t="s">
        <v>8</v>
      </c>
      <c r="B13" s="18"/>
      <c r="C13" s="18"/>
      <c r="D13" s="17"/>
      <c r="E13" s="13">
        <v>264</v>
      </c>
      <c r="F13" s="13">
        <v>3523</v>
      </c>
      <c r="G13" s="13">
        <v>280</v>
      </c>
      <c r="H13" s="13">
        <v>3753</v>
      </c>
      <c r="I13" s="13">
        <v>267</v>
      </c>
      <c r="J13" s="13">
        <v>3619</v>
      </c>
      <c r="K13" s="12">
        <f>((G13/E13)*100)-100</f>
        <v>6.0606060606060623</v>
      </c>
      <c r="L13" s="12">
        <f>((H13/F13)*100)-100</f>
        <v>6.5285268237297771</v>
      </c>
      <c r="M13" s="12">
        <f>((I13/G13)*100)-100</f>
        <v>-4.6428571428571388</v>
      </c>
      <c r="N13" s="16">
        <f>((J13/H13)*100)-100</f>
        <v>-3.5704769517719228</v>
      </c>
    </row>
    <row r="14" spans="1:15" s="9" customFormat="1" ht="27.75" customHeight="1">
      <c r="A14" s="18" t="s">
        <v>7</v>
      </c>
      <c r="B14" s="18"/>
      <c r="C14" s="18"/>
      <c r="D14" s="17"/>
      <c r="E14" s="13">
        <v>168</v>
      </c>
      <c r="F14" s="13">
        <v>5198</v>
      </c>
      <c r="G14" s="13">
        <v>183</v>
      </c>
      <c r="H14" s="13">
        <v>5417</v>
      </c>
      <c r="I14" s="13">
        <v>197</v>
      </c>
      <c r="J14" s="13">
        <v>5915</v>
      </c>
      <c r="K14" s="12">
        <f>((G14/E14)*100)-100</f>
        <v>8.9285714285714164</v>
      </c>
      <c r="L14" s="12">
        <f>((H14/F14)*100)-100</f>
        <v>4.2131589072720317</v>
      </c>
      <c r="M14" s="12">
        <f>((I14/G14)*100)-100</f>
        <v>7.6502732240437297</v>
      </c>
      <c r="N14" s="16">
        <f>((J14/H14)*100)-100</f>
        <v>9.1932804135130226</v>
      </c>
    </row>
    <row r="15" spans="1:15" s="9" customFormat="1" ht="27.75" customHeight="1">
      <c r="A15" s="18" t="s">
        <v>6</v>
      </c>
      <c r="B15" s="18"/>
      <c r="C15" s="18"/>
      <c r="D15" s="17"/>
      <c r="E15" s="13">
        <v>26</v>
      </c>
      <c r="F15" s="13">
        <v>1972</v>
      </c>
      <c r="G15" s="13">
        <v>34</v>
      </c>
      <c r="H15" s="13">
        <v>2479</v>
      </c>
      <c r="I15" s="13">
        <v>31</v>
      </c>
      <c r="J15" s="13">
        <v>2228</v>
      </c>
      <c r="K15" s="12">
        <f>((G15/E15)*100)-100</f>
        <v>30.769230769230774</v>
      </c>
      <c r="L15" s="12">
        <f>((H15/F15)*100)-100</f>
        <v>25.709939148073019</v>
      </c>
      <c r="M15" s="12">
        <f>((I15/G15)*100)-100</f>
        <v>-8.8235294117647101</v>
      </c>
      <c r="N15" s="16">
        <f>((J15/H15)*100)-100</f>
        <v>-10.125050423557894</v>
      </c>
    </row>
    <row r="16" spans="1:15" s="9" customFormat="1" ht="27.75" customHeight="1">
      <c r="A16" s="18" t="s">
        <v>5</v>
      </c>
      <c r="B16" s="18"/>
      <c r="C16" s="18"/>
      <c r="D16" s="17"/>
      <c r="E16" s="13">
        <v>27</v>
      </c>
      <c r="F16" s="13">
        <v>4604</v>
      </c>
      <c r="G16" s="13">
        <v>30</v>
      </c>
      <c r="H16" s="13">
        <v>4682</v>
      </c>
      <c r="I16" s="13">
        <v>26</v>
      </c>
      <c r="J16" s="13">
        <v>3900</v>
      </c>
      <c r="K16" s="12">
        <f>((G16/E16)*100)-100</f>
        <v>11.111111111111114</v>
      </c>
      <c r="L16" s="12">
        <f>((H16/F16)*100)-100</f>
        <v>1.6941789748045295</v>
      </c>
      <c r="M16" s="12">
        <f>((I16/G16)*100)-100</f>
        <v>-13.333333333333329</v>
      </c>
      <c r="N16" s="16">
        <f>((J16/H16)*100)-100</f>
        <v>-16.702263989747962</v>
      </c>
    </row>
    <row r="17" spans="1:14" s="9" customFormat="1" ht="27.75" customHeight="1">
      <c r="A17" s="18" t="s">
        <v>4</v>
      </c>
      <c r="B17" s="18"/>
      <c r="C17" s="18"/>
      <c r="D17" s="17"/>
      <c r="E17" s="13">
        <v>1</v>
      </c>
      <c r="F17" s="13">
        <v>372</v>
      </c>
      <c r="G17" s="13">
        <v>2</v>
      </c>
      <c r="H17" s="13">
        <v>770</v>
      </c>
      <c r="I17" s="13">
        <v>4</v>
      </c>
      <c r="J17" s="13">
        <v>1545</v>
      </c>
      <c r="K17" s="12">
        <f>((G17/E17)*100)-100</f>
        <v>100</v>
      </c>
      <c r="L17" s="12">
        <f>((H17/F17)*100)-100</f>
        <v>106.98924731182794</v>
      </c>
      <c r="M17" s="12">
        <f>((I17/G17)*100)-100</f>
        <v>100</v>
      </c>
      <c r="N17" s="16">
        <f>((J17/H17)*100)-100</f>
        <v>100.64935064935065</v>
      </c>
    </row>
    <row r="18" spans="1:14" s="9" customFormat="1" ht="27.75" customHeight="1">
      <c r="A18" s="18" t="s">
        <v>3</v>
      </c>
      <c r="B18" s="18"/>
      <c r="C18" s="18"/>
      <c r="D18" s="17"/>
      <c r="E18" s="13">
        <v>1</v>
      </c>
      <c r="F18" s="13">
        <v>817</v>
      </c>
      <c r="G18" s="13">
        <v>2</v>
      </c>
      <c r="H18" s="13">
        <v>1709</v>
      </c>
      <c r="I18" s="13">
        <v>2</v>
      </c>
      <c r="J18" s="13">
        <v>1441</v>
      </c>
      <c r="K18" s="12">
        <f>((G18/E18)*100)-100</f>
        <v>100</v>
      </c>
      <c r="L18" s="12">
        <f>((H18/F18)*100)-100</f>
        <v>109.17992656058749</v>
      </c>
      <c r="M18" s="12">
        <f>((I18/G18)*100)-100</f>
        <v>0</v>
      </c>
      <c r="N18" s="16">
        <f>((J18/H18)*100)-100</f>
        <v>-15.681685196021064</v>
      </c>
    </row>
    <row r="19" spans="1:14" s="9" customFormat="1" ht="27.75" customHeight="1">
      <c r="A19" s="15" t="s">
        <v>2</v>
      </c>
      <c r="B19" s="15"/>
      <c r="C19" s="15"/>
      <c r="D19" s="14"/>
      <c r="E19" s="13">
        <v>1</v>
      </c>
      <c r="F19" s="13">
        <v>1399</v>
      </c>
      <c r="G19" s="11">
        <v>0</v>
      </c>
      <c r="H19" s="11">
        <v>0</v>
      </c>
      <c r="I19" s="11">
        <v>0</v>
      </c>
      <c r="J19" s="11">
        <v>0</v>
      </c>
      <c r="K19" s="12">
        <f>((G19/E19)*100)-100</f>
        <v>-100</v>
      </c>
      <c r="L19" s="12">
        <f>((H19/F19)*100)-100</f>
        <v>-100</v>
      </c>
      <c r="M19" s="11">
        <v>0</v>
      </c>
      <c r="N19" s="10">
        <v>0</v>
      </c>
    </row>
    <row r="20" spans="1:14" s="3" customFormat="1" ht="8.25" customHeight="1">
      <c r="A20" s="8"/>
      <c r="B20" s="7"/>
      <c r="C20" s="7"/>
      <c r="D20" s="7"/>
      <c r="E20" s="6"/>
      <c r="F20" s="6"/>
      <c r="G20" s="6"/>
      <c r="H20" s="6"/>
      <c r="I20" s="6"/>
      <c r="J20" s="6"/>
      <c r="K20" s="6"/>
      <c r="L20" s="5"/>
      <c r="M20" s="5"/>
      <c r="N20" s="5"/>
    </row>
    <row r="21" spans="1:14" s="3" customFormat="1" ht="24.75" customHeight="1">
      <c r="A21" s="4"/>
      <c r="B21" s="4" t="s">
        <v>1</v>
      </c>
      <c r="C21" s="4"/>
      <c r="D21" s="4"/>
      <c r="E21" s="4"/>
      <c r="F21" s="4"/>
      <c r="G21" s="4"/>
      <c r="H21" s="4"/>
      <c r="I21" s="4"/>
      <c r="K21" s="4"/>
      <c r="L21" s="4"/>
      <c r="M21" s="4"/>
      <c r="N21" s="4"/>
    </row>
    <row r="22" spans="1:14" s="3" customFormat="1" ht="24.75" customHeight="1">
      <c r="A22" s="4"/>
      <c r="B22" s="4" t="s"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/>
  </sheetData>
  <mergeCells count="21">
    <mergeCell ref="E5:F5"/>
    <mergeCell ref="A17:D17"/>
    <mergeCell ref="A18:D18"/>
    <mergeCell ref="A10:D10"/>
    <mergeCell ref="A4:D8"/>
    <mergeCell ref="G6:H6"/>
    <mergeCell ref="E6:F6"/>
    <mergeCell ref="A19:D19"/>
    <mergeCell ref="A13:D13"/>
    <mergeCell ref="A14:D14"/>
    <mergeCell ref="A15:D15"/>
    <mergeCell ref="A16:D16"/>
    <mergeCell ref="A11:D11"/>
    <mergeCell ref="A12:D12"/>
    <mergeCell ref="K4:N4"/>
    <mergeCell ref="K5:N5"/>
    <mergeCell ref="K6:L6"/>
    <mergeCell ref="M6:N6"/>
    <mergeCell ref="G5:H5"/>
    <mergeCell ref="I5:J5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 D</vt:lpstr>
      <vt:lpstr>'T-10.2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2014-09-25T04:05:38Z</cp:lastPrinted>
  <dcterms:created xsi:type="dcterms:W3CDTF">2014-09-25T04:05:11Z</dcterms:created>
  <dcterms:modified xsi:type="dcterms:W3CDTF">2014-09-25T04:05:47Z</dcterms:modified>
</cp:coreProperties>
</file>