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55" activeTab="0"/>
  </bookViews>
  <sheets>
    <sheet name="T-3.1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<sst xmlns="http://schemas.openxmlformats.org/spreadsheetml/2006/main" count="76" uniqueCount="45">
  <si>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</si>
  <si>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</si>
  <si>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</si>
  <si>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</si>
  <si>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</si>
  <si>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</si>
  <si>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</si>
  <si>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</si>
  <si>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รวม</t>
  </si>
  <si>
    <t>Total</t>
  </si>
  <si>
    <t>Others</t>
  </si>
  <si>
    <t>Office of the Private</t>
  </si>
  <si>
    <t>สำนักประสานและพัฒนา</t>
  </si>
  <si>
    <t>การจัดการศึกษาท้องถิ่น</t>
  </si>
  <si>
    <t>Bureau of Local Educational</t>
  </si>
  <si>
    <t>Development and Co-ordination</t>
  </si>
  <si>
    <t>ตาราง</t>
  </si>
  <si>
    <t>TABLE</t>
  </si>
  <si>
    <t>ยอดรวม</t>
  </si>
  <si>
    <t>เมืองแม่ฮ่องสอน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</si>
  <si>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</si>
  <si>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</si>
  <si>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</si>
  <si>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</si>
  <si>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</si>
  <si>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</si>
  <si>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 xml:space="preserve">Mueang Mae Hong Son </t>
  </si>
  <si>
    <t xml:space="preserve">Khun Yuam </t>
  </si>
  <si>
    <t xml:space="preserve">Pai </t>
  </si>
  <si>
    <t xml:space="preserve">Mae Sariang </t>
  </si>
  <si>
    <t xml:space="preserve">Mae La Noi </t>
  </si>
  <si>
    <t xml:space="preserve">Sop Moei </t>
  </si>
  <si>
    <t xml:space="preserve">Pang Mapha </t>
  </si>
  <si>
    <t>อื่น ๆ</t>
  </si>
  <si>
    <t>เขตพื้นที่การศึกษา/อำเภอ</t>
  </si>
  <si>
    <t>Educational Service Area / district</t>
  </si>
  <si>
    <t>เขตพื้นที่การศึกษาที่ 1</t>
  </si>
  <si>
    <t>Educational Service Area 1</t>
  </si>
  <si>
    <t>Educational Service Area 2</t>
  </si>
  <si>
    <t xml:space="preserve">     ที่มา:  สำนักงานเขตพื้นที่การศึกษาแม่ฮ่องสอน  เขต  1 , 2</t>
  </si>
  <si>
    <t>Source:   Mae Hong Son Educational Service Area Office, Area  1 , 2</t>
  </si>
  <si>
    <t>เขตพื้นที่การศึกษาที่ 2</t>
  </si>
  <si>
    <t>-</t>
  </si>
  <si>
    <t>จำนวนโรงเรียน จำแนกตามสังกัด เป็นรายอำเภอ ปีการศึกษา 2548</t>
  </si>
  <si>
    <t>NUMBER OF SCHOOLS BY JURISDICTION AND DISTRICT: ACADEMIC YEAR 2005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</si>
</sst>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#,##0\ \ \ \ \ "/>
    <numFmt numFmtId="203" formatCode="#,##0\ \ \ \ \ \ \ \ "/>
    <numFmt numFmtId="204" formatCode="0\ \ \ \ \ "/>
    <numFmt numFmtId="205" formatCode="0\ \ \ \ \ \ \ \ "/>
    <numFmt numFmtId="206" formatCode="#,##0\ \ \ \ \ \ \ \ \ \ "/>
    <numFmt numFmtId="207" formatCode="#,##0\ \ \ \ \ \ \ \ \ \ \ \ \ \ \ "/>
    <numFmt numFmtId="208" formatCode="#,##0\ \ \ \ \ \ \ \ \ \ \ \ \ \ \ \ \ \ \ \ \ \ \ \ \ "/>
    <numFmt numFmtId="209" formatCode="#,##0.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#,##0\ \ "/>
  </numFmts>
  <fonts count="9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8"/>
      <name val="Cordia New"/>
      <family val="0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200" fontId="1" fillId="0" borderId="6" xfId="15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00" fontId="1" fillId="0" borderId="6" xfId="15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05" fontId="1" fillId="0" borderId="4" xfId="0" applyNumberFormat="1" applyFont="1" applyBorder="1" applyAlignment="1">
      <alignment/>
    </xf>
    <xf numFmtId="205" fontId="4" fillId="0" borderId="7" xfId="0" applyNumberFormat="1" applyFont="1" applyBorder="1" applyAlignment="1">
      <alignment vertical="center"/>
    </xf>
    <xf numFmtId="200" fontId="4" fillId="0" borderId="0" xfId="0" applyNumberFormat="1" applyFont="1" applyBorder="1" applyAlignment="1">
      <alignment vertical="center"/>
    </xf>
    <xf numFmtId="205" fontId="4" fillId="0" borderId="6" xfId="0" applyNumberFormat="1" applyFont="1" applyBorder="1" applyAlignment="1">
      <alignment vertical="center"/>
    </xf>
    <xf numFmtId="205" fontId="5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00" fontId="4" fillId="0" borderId="6" xfId="15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19</xdr:row>
      <xdr:rowOff>238125</xdr:rowOff>
    </xdr:from>
    <xdr:to>
      <xdr:col>14</xdr:col>
      <xdr:colOff>495300</xdr:colOff>
      <xdr:row>22</xdr:row>
      <xdr:rowOff>295275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982200" y="5772150"/>
          <a:ext cx="2476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="75" zoomScaleNormal="75" workbookViewId="0" topLeftCell="A1">
      <selection activeCell="I14" sqref="I14"/>
    </sheetView>
  </sheetViews>
  <sheetFormatPr defaultColWidth="9.140625" defaultRowHeight="21.75"/>
  <cols>
    <col min="1" max="1" width="1.7109375" style="1" customWidth="1"/>
    <col min="2" max="2" width="6.7109375" style="1" customWidth="1"/>
    <col min="3" max="3" width="3.7109375" style="1" customWidth="1"/>
    <col min="4" max="4" width="12.8515625" style="1" customWidth="1"/>
    <col min="5" max="5" width="16.28125" style="1" customWidth="1"/>
    <col min="6" max="6" width="14.421875" style="1" customWidth="1"/>
    <col min="7" max="7" width="5.7109375" style="1" customWidth="1"/>
    <col min="8" max="8" width="20.28125" style="1" customWidth="1"/>
    <col min="9" max="9" width="28.28125" style="1" customWidth="1"/>
    <col min="10" max="10" width="13.7109375" style="1" customWidth="1"/>
    <col min="11" max="11" width="1.7109375" style="1" customWidth="1"/>
    <col min="12" max="12" width="20.57421875" style="1" customWidth="1"/>
    <col min="13" max="13" width="9.140625" style="1" hidden="1" customWidth="1"/>
    <col min="14" max="14" width="0.5625" style="1" hidden="1" customWidth="1"/>
    <col min="15" max="15" width="7.57421875" style="1" customWidth="1"/>
    <col min="16" max="16384" width="9.140625" style="1" customWidth="1"/>
  </cols>
  <sheetData>
    <row r="1" spans="2:4" s="15" customFormat="1" ht="28.5" customHeight="1">
      <c r="B1" s="16" t="s">
        <v>16</v>
      </c>
      <c r="C1" s="17">
        <v>3.1</v>
      </c>
      <c r="D1" s="18" t="s">
        <v>43</v>
      </c>
    </row>
    <row r="2" spans="2:4" s="19" customFormat="1" ht="28.5" customHeight="1">
      <c r="B2" s="20" t="s">
        <v>17</v>
      </c>
      <c r="C2" s="17">
        <v>3.1</v>
      </c>
      <c r="D2" s="21" t="s">
        <v>44</v>
      </c>
    </row>
    <row r="3" ht="10.5" customHeight="1"/>
    <row r="4" spans="1:14" s="9" customFormat="1" ht="18.75" customHeight="1">
      <c r="A4" s="49" t="s">
        <v>34</v>
      </c>
      <c r="B4" s="49"/>
      <c r="C4" s="49"/>
      <c r="D4" s="50"/>
      <c r="E4" s="22"/>
      <c r="F4" s="73" t="s">
        <v>0</v>
      </c>
      <c r="G4" s="74"/>
      <c r="H4" s="75"/>
      <c r="I4" s="75"/>
      <c r="J4" s="48"/>
      <c r="K4" s="56" t="s">
        <v>35</v>
      </c>
      <c r="L4" s="57"/>
      <c r="M4" s="57"/>
      <c r="N4" s="58"/>
    </row>
    <row r="5" spans="1:14" s="9" customFormat="1" ht="18.75" customHeight="1">
      <c r="A5" s="51"/>
      <c r="B5" s="51"/>
      <c r="C5" s="51"/>
      <c r="D5" s="52"/>
      <c r="E5" s="23"/>
      <c r="F5" s="24"/>
      <c r="G5" s="25"/>
      <c r="H5" s="8" t="s">
        <v>3</v>
      </c>
      <c r="I5" s="23"/>
      <c r="J5" s="26"/>
      <c r="K5" s="59"/>
      <c r="L5" s="60"/>
      <c r="M5" s="60"/>
      <c r="N5" s="61"/>
    </row>
    <row r="6" spans="1:14" s="9" customFormat="1" ht="24" customHeight="1">
      <c r="A6" s="51"/>
      <c r="B6" s="51"/>
      <c r="C6" s="51"/>
      <c r="D6" s="52"/>
      <c r="E6" s="14" t="s">
        <v>8</v>
      </c>
      <c r="F6" s="67" t="s">
        <v>1</v>
      </c>
      <c r="G6" s="68"/>
      <c r="H6" s="7" t="s">
        <v>4</v>
      </c>
      <c r="I6" s="27" t="s">
        <v>12</v>
      </c>
      <c r="J6" s="27"/>
      <c r="K6" s="59"/>
      <c r="L6" s="60"/>
      <c r="M6" s="60"/>
      <c r="N6" s="61"/>
    </row>
    <row r="7" spans="1:14" s="9" customFormat="1" ht="19.5" customHeight="1">
      <c r="A7" s="51"/>
      <c r="B7" s="51"/>
      <c r="C7" s="51"/>
      <c r="D7" s="52"/>
      <c r="E7" s="14" t="s">
        <v>9</v>
      </c>
      <c r="F7" s="67" t="s">
        <v>2</v>
      </c>
      <c r="G7" s="68"/>
      <c r="H7" s="7" t="s">
        <v>5</v>
      </c>
      <c r="I7" s="27" t="s">
        <v>13</v>
      </c>
      <c r="J7" s="27" t="s">
        <v>33</v>
      </c>
      <c r="K7" s="59"/>
      <c r="L7" s="60"/>
      <c r="M7" s="60"/>
      <c r="N7" s="61"/>
    </row>
    <row r="8" spans="1:14" s="9" customFormat="1" ht="18.75" customHeight="1">
      <c r="A8" s="51"/>
      <c r="B8" s="51"/>
      <c r="C8" s="51"/>
      <c r="D8" s="52"/>
      <c r="E8" s="23"/>
      <c r="F8" s="67" t="s">
        <v>6</v>
      </c>
      <c r="G8" s="68"/>
      <c r="H8" s="7" t="s">
        <v>11</v>
      </c>
      <c r="I8" s="27" t="s">
        <v>14</v>
      </c>
      <c r="J8" s="27" t="s">
        <v>10</v>
      </c>
      <c r="K8" s="59"/>
      <c r="L8" s="60"/>
      <c r="M8" s="60"/>
      <c r="N8" s="61"/>
    </row>
    <row r="9" spans="1:14" s="9" customFormat="1" ht="18.75" customHeight="1">
      <c r="A9" s="53"/>
      <c r="B9" s="53"/>
      <c r="C9" s="53"/>
      <c r="D9" s="54"/>
      <c r="E9" s="28"/>
      <c r="F9" s="69" t="s">
        <v>7</v>
      </c>
      <c r="G9" s="70"/>
      <c r="H9" s="29" t="s">
        <v>7</v>
      </c>
      <c r="I9" s="29" t="s">
        <v>15</v>
      </c>
      <c r="J9" s="10"/>
      <c r="K9" s="62"/>
      <c r="L9" s="63"/>
      <c r="M9" s="63"/>
      <c r="N9" s="64"/>
    </row>
    <row r="10" spans="1:12" s="12" customFormat="1" ht="33.75" customHeight="1">
      <c r="A10" s="66" t="s">
        <v>18</v>
      </c>
      <c r="B10" s="66"/>
      <c r="C10" s="66"/>
      <c r="D10" s="55"/>
      <c r="E10" s="39">
        <f>SUM(E11,E16)</f>
        <v>342</v>
      </c>
      <c r="F10" s="40">
        <f>SUM(F11,F16)</f>
        <v>342</v>
      </c>
      <c r="G10" s="40"/>
      <c r="H10" s="47" t="s">
        <v>42</v>
      </c>
      <c r="I10" s="35" t="s">
        <v>42</v>
      </c>
      <c r="J10" s="35" t="s">
        <v>42</v>
      </c>
      <c r="K10" s="65" t="s">
        <v>9</v>
      </c>
      <c r="L10" s="66"/>
    </row>
    <row r="11" spans="1:12" s="32" customFormat="1" ht="24" customHeight="1">
      <c r="A11" s="30"/>
      <c r="B11" s="71" t="s">
        <v>36</v>
      </c>
      <c r="C11" s="71"/>
      <c r="D11" s="72"/>
      <c r="E11" s="41">
        <f>SUM(E12:E15)</f>
        <v>154</v>
      </c>
      <c r="F11" s="45">
        <f>SUM(F12:F15)</f>
        <v>154</v>
      </c>
      <c r="G11" s="46"/>
      <c r="H11" s="35" t="s">
        <v>42</v>
      </c>
      <c r="I11" s="35" t="s">
        <v>42</v>
      </c>
      <c r="J11" s="35" t="s">
        <v>42</v>
      </c>
      <c r="K11" s="30"/>
      <c r="L11" s="34" t="s">
        <v>37</v>
      </c>
    </row>
    <row r="12" spans="1:12" s="12" customFormat="1" ht="24" customHeight="1">
      <c r="A12" s="30"/>
      <c r="B12" s="30"/>
      <c r="C12" s="3" t="s">
        <v>19</v>
      </c>
      <c r="D12" s="31"/>
      <c r="E12" s="42">
        <f>SUM(F12:J12)</f>
        <v>54</v>
      </c>
      <c r="F12" s="33">
        <v>54</v>
      </c>
      <c r="G12" s="13"/>
      <c r="H12" s="35" t="s">
        <v>42</v>
      </c>
      <c r="I12" s="35" t="s">
        <v>42</v>
      </c>
      <c r="J12" s="35" t="s">
        <v>42</v>
      </c>
      <c r="K12" s="30"/>
      <c r="L12" s="3" t="s">
        <v>26</v>
      </c>
    </row>
    <row r="13" spans="1:12" s="12" customFormat="1" ht="24" customHeight="1">
      <c r="A13" s="30"/>
      <c r="B13" s="30"/>
      <c r="C13" s="3" t="s">
        <v>20</v>
      </c>
      <c r="D13" s="31"/>
      <c r="E13" s="42">
        <f>SUM(F13:J13)</f>
        <v>34</v>
      </c>
      <c r="F13" s="33">
        <v>34</v>
      </c>
      <c r="G13" s="13"/>
      <c r="H13" s="35" t="s">
        <v>42</v>
      </c>
      <c r="I13" s="35" t="s">
        <v>42</v>
      </c>
      <c r="J13" s="35" t="s">
        <v>42</v>
      </c>
      <c r="K13" s="30"/>
      <c r="L13" s="3" t="s">
        <v>27</v>
      </c>
    </row>
    <row r="14" spans="1:12" s="12" customFormat="1" ht="24" customHeight="1">
      <c r="A14" s="30"/>
      <c r="B14" s="30"/>
      <c r="C14" s="3" t="s">
        <v>21</v>
      </c>
      <c r="D14" s="31"/>
      <c r="E14" s="42">
        <f>SUM(F14:J14)</f>
        <v>41</v>
      </c>
      <c r="F14" s="33">
        <v>41</v>
      </c>
      <c r="G14" s="13"/>
      <c r="H14" s="35" t="s">
        <v>42</v>
      </c>
      <c r="I14" s="35" t="s">
        <v>42</v>
      </c>
      <c r="J14" s="35" t="s">
        <v>42</v>
      </c>
      <c r="K14" s="30"/>
      <c r="L14" s="3" t="s">
        <v>28</v>
      </c>
    </row>
    <row r="15" spans="1:12" s="12" customFormat="1" ht="24" customHeight="1">
      <c r="A15" s="30"/>
      <c r="B15" s="30"/>
      <c r="C15" s="3" t="s">
        <v>25</v>
      </c>
      <c r="D15" s="31"/>
      <c r="E15" s="42">
        <f>SUM(F15:J15)</f>
        <v>25</v>
      </c>
      <c r="F15" s="33">
        <v>25</v>
      </c>
      <c r="G15" s="13"/>
      <c r="H15" s="35" t="s">
        <v>42</v>
      </c>
      <c r="I15" s="35" t="s">
        <v>42</v>
      </c>
      <c r="J15" s="35" t="s">
        <v>42</v>
      </c>
      <c r="K15" s="30"/>
      <c r="L15" s="3" t="s">
        <v>32</v>
      </c>
    </row>
    <row r="16" spans="1:12" s="32" customFormat="1" ht="24" customHeight="1">
      <c r="A16" s="30"/>
      <c r="B16" s="71" t="s">
        <v>41</v>
      </c>
      <c r="C16" s="71"/>
      <c r="D16" s="72"/>
      <c r="E16" s="41">
        <f>SUM(E17:E19)</f>
        <v>188</v>
      </c>
      <c r="F16" s="43">
        <f>SUM(F17:F19)</f>
        <v>188</v>
      </c>
      <c r="G16" s="44"/>
      <c r="H16" s="36" t="s">
        <v>42</v>
      </c>
      <c r="I16" s="35" t="s">
        <v>42</v>
      </c>
      <c r="J16" s="35" t="s">
        <v>42</v>
      </c>
      <c r="K16" s="30"/>
      <c r="L16" s="34" t="s">
        <v>38</v>
      </c>
    </row>
    <row r="17" spans="1:12" s="12" customFormat="1" ht="24" customHeight="1">
      <c r="A17" s="30"/>
      <c r="B17" s="30"/>
      <c r="C17" s="3" t="s">
        <v>22</v>
      </c>
      <c r="D17" s="31"/>
      <c r="E17" s="42">
        <f>SUM(F17:J17)</f>
        <v>67</v>
      </c>
      <c r="F17" s="33">
        <v>67</v>
      </c>
      <c r="G17" s="13"/>
      <c r="H17" s="35" t="s">
        <v>42</v>
      </c>
      <c r="I17" s="35" t="s">
        <v>42</v>
      </c>
      <c r="J17" s="35" t="s">
        <v>42</v>
      </c>
      <c r="K17" s="30"/>
      <c r="L17" s="3" t="s">
        <v>29</v>
      </c>
    </row>
    <row r="18" spans="1:12" s="12" customFormat="1" ht="24" customHeight="1">
      <c r="A18" s="30"/>
      <c r="B18" s="30"/>
      <c r="C18" s="3" t="s">
        <v>23</v>
      </c>
      <c r="D18" s="31"/>
      <c r="E18" s="42">
        <f>SUM(F18:J18)</f>
        <v>60</v>
      </c>
      <c r="F18" s="33">
        <v>60</v>
      </c>
      <c r="G18" s="13"/>
      <c r="H18" s="35" t="s">
        <v>42</v>
      </c>
      <c r="I18" s="35" t="s">
        <v>42</v>
      </c>
      <c r="J18" s="35" t="s">
        <v>42</v>
      </c>
      <c r="K18" s="30"/>
      <c r="L18" s="3" t="s">
        <v>30</v>
      </c>
    </row>
    <row r="19" spans="1:12" ht="24" customHeight="1">
      <c r="A19" s="8"/>
      <c r="B19" s="8"/>
      <c r="C19" s="3" t="s">
        <v>24</v>
      </c>
      <c r="D19" s="7"/>
      <c r="E19" s="42">
        <f>SUM(F19:J19)</f>
        <v>61</v>
      </c>
      <c r="F19" s="11">
        <v>61</v>
      </c>
      <c r="G19" s="4"/>
      <c r="H19" s="35" t="s">
        <v>42</v>
      </c>
      <c r="I19" s="35" t="s">
        <v>42</v>
      </c>
      <c r="J19" s="35" t="s">
        <v>42</v>
      </c>
      <c r="K19" s="8"/>
      <c r="L19" s="3" t="s">
        <v>31</v>
      </c>
    </row>
    <row r="20" spans="1:12" ht="24" customHeight="1">
      <c r="A20" s="2"/>
      <c r="B20" s="2"/>
      <c r="C20" s="2"/>
      <c r="D20" s="5"/>
      <c r="E20" s="38"/>
      <c r="F20" s="6"/>
      <c r="G20" s="5"/>
      <c r="H20" s="5"/>
      <c r="I20" s="37"/>
      <c r="J20" s="37"/>
      <c r="K20" s="2"/>
      <c r="L20" s="2"/>
    </row>
    <row r="21" spans="1:11" ht="18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="9" customFormat="1" ht="24" customHeight="1">
      <c r="B22" s="9" t="s">
        <v>39</v>
      </c>
    </row>
    <row r="23" s="9" customFormat="1" ht="24" customHeight="1">
      <c r="B23" s="9" t="s">
        <v>40</v>
      </c>
    </row>
  </sheetData>
  <mergeCells count="11">
    <mergeCell ref="B11:D11"/>
    <mergeCell ref="B16:D16"/>
    <mergeCell ref="F4:J4"/>
    <mergeCell ref="A4:D9"/>
    <mergeCell ref="A10:D10"/>
    <mergeCell ref="K4:N9"/>
    <mergeCell ref="K10:L10"/>
    <mergeCell ref="F6:G6"/>
    <mergeCell ref="F7:G7"/>
    <mergeCell ref="F8:G8"/>
    <mergeCell ref="F9:G9"/>
  </mergeCells>
  <printOptions horizontalCentered="1"/>
  <pageMargins left="0.3937007874015748" right="0.1968503937007874" top="0.984251968503937" bottom="0.39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maehson</cp:lastModifiedBy>
  <cp:lastPrinted>2006-10-31T20:25:34Z</cp:lastPrinted>
  <dcterms:created xsi:type="dcterms:W3CDTF">1997-06-13T10:07:54Z</dcterms:created>
  <dcterms:modified xsi:type="dcterms:W3CDTF">2008-03-14T03:01:08Z</dcterms:modified>
  <cp:category/>
  <cp:version/>
  <cp:contentType/>
  <cp:contentStatus/>
</cp:coreProperties>
</file>